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EremeevaEY\Desktop\"/>
    </mc:Choice>
  </mc:AlternateContent>
  <xr:revisionPtr revIDLastSave="0" documentId="13_ncr:1_{9F9B0867-B179-459D-93D4-E7E5CF4468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" sheetId="1" r:id="rId1"/>
  </sheets>
  <definedNames>
    <definedName name="\a">#REF!</definedName>
    <definedName name="\m">#REF!</definedName>
    <definedName name="\n">#REF!</definedName>
    <definedName name="\o">#REF!</definedName>
    <definedName name="________________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_____________ddd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___________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_____________SP1">#REF!</definedName>
    <definedName name="_________________SP10">#REF!</definedName>
    <definedName name="_________________SP11">#REF!</definedName>
    <definedName name="_________________SP12">#REF!</definedName>
    <definedName name="_________________SP13">#REF!</definedName>
    <definedName name="_________________SP14">#REF!</definedName>
    <definedName name="_________________SP15">#REF!</definedName>
    <definedName name="_________________SP16">#REF!</definedName>
    <definedName name="_________________SP17">#REF!</definedName>
    <definedName name="_________________SP18">#REF!</definedName>
    <definedName name="_________________SP19">#REF!</definedName>
    <definedName name="_________________SP2">#REF!</definedName>
    <definedName name="_________________SP20">#REF!</definedName>
    <definedName name="_________________SP3">#REF!</definedName>
    <definedName name="_________________SP4">#REF!</definedName>
    <definedName name="_________________SP5">#REF!</definedName>
    <definedName name="_________________SP7">#REF!</definedName>
    <definedName name="_________________SP8">#REF!</definedName>
    <definedName name="_________________SP9">#REF!</definedName>
    <definedName name="________________ddd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__________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____________SP1">#REF!</definedName>
    <definedName name="________________SP10">#REF!</definedName>
    <definedName name="________________SP11">#REF!</definedName>
    <definedName name="________________SP12">#REF!</definedName>
    <definedName name="________________SP13">#REF!</definedName>
    <definedName name="________________SP14">#REF!</definedName>
    <definedName name="________________SP15">#REF!</definedName>
    <definedName name="________________SP16">#REF!</definedName>
    <definedName name="________________SP17">#REF!</definedName>
    <definedName name="________________SP18">#REF!</definedName>
    <definedName name="________________SP19">#REF!</definedName>
    <definedName name="________________SP2">#REF!</definedName>
    <definedName name="________________SP20">#REF!</definedName>
    <definedName name="________________SP3">#REF!</definedName>
    <definedName name="________________SP4">#REF!</definedName>
    <definedName name="________________SP5">#REF!</definedName>
    <definedName name="________________SP7">#REF!</definedName>
    <definedName name="________________SP8">#REF!</definedName>
    <definedName name="________________SP9">#REF!</definedName>
    <definedName name="_______________ddd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_________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___________MK244">#REF!</definedName>
    <definedName name="_______________pg2">#REF!</definedName>
    <definedName name="______________a02">#REF!</definedName>
    <definedName name="______________Bud3">#REF!</definedName>
    <definedName name="______________CEH009">#REF!</definedName>
    <definedName name="______________ddd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________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__________gf2">#REF!</definedName>
    <definedName name="______________HLN101">#REF!</definedName>
    <definedName name="______________MK244">#REF!</definedName>
    <definedName name="______________Ob1">#REF!</definedName>
    <definedName name="______________pg2">#REF!</definedName>
    <definedName name="______________SP1">#REF!</definedName>
    <definedName name="______________SP10">#REF!</definedName>
    <definedName name="______________SP11">#REF!</definedName>
    <definedName name="______________SP12">#REF!</definedName>
    <definedName name="______________SP13">#REF!</definedName>
    <definedName name="______________SP14">#REF!</definedName>
    <definedName name="______________SP15">#REF!</definedName>
    <definedName name="______________SP16">#REF!</definedName>
    <definedName name="______________SP17">#REF!</definedName>
    <definedName name="______________SP18">#REF!</definedName>
    <definedName name="______________SP19">#REF!</definedName>
    <definedName name="______________SP2">#REF!</definedName>
    <definedName name="______________SP20">#REF!</definedName>
    <definedName name="______________SP3">#REF!</definedName>
    <definedName name="______________SP4">#REF!</definedName>
    <definedName name="______________SP5">#REF!</definedName>
    <definedName name="______________SP7">#REF!</definedName>
    <definedName name="______________SP8">#REF!</definedName>
    <definedName name="______________SP9">#REF!</definedName>
    <definedName name="_____________a02">#REF!</definedName>
    <definedName name="_____________Bud3">#REF!</definedName>
    <definedName name="_____________CEH009">#REF!</definedName>
    <definedName name="_____________ddd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_______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_________gf2">#REF!</definedName>
    <definedName name="_____________HLN101">#REF!</definedName>
    <definedName name="_____________MK244">#REF!</definedName>
    <definedName name="_____________Ob1">#REF!</definedName>
    <definedName name="_____________pg2">#REF!</definedName>
    <definedName name="____________a02">#REF!</definedName>
    <definedName name="____________Bud3">#REF!</definedName>
    <definedName name="____________CEH009">#REF!</definedName>
    <definedName name="____________ddd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______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________gf2">#REF!</definedName>
    <definedName name="____________HLN101">#REF!</definedName>
    <definedName name="____________MK244">#REF!</definedName>
    <definedName name="____________Ob1">#REF!</definedName>
    <definedName name="____________pg2">#REF!</definedName>
    <definedName name="____________SP1">#REF!</definedName>
    <definedName name="____________SP10">#REF!</definedName>
    <definedName name="____________SP11">#REF!</definedName>
    <definedName name="____________SP12">#REF!</definedName>
    <definedName name="____________SP13">#REF!</definedName>
    <definedName name="____________SP14">#REF!</definedName>
    <definedName name="____________SP15">#REF!</definedName>
    <definedName name="____________SP16">#REF!</definedName>
    <definedName name="____________SP17">#REF!</definedName>
    <definedName name="____________SP18">#REF!</definedName>
    <definedName name="____________SP19">#REF!</definedName>
    <definedName name="____________SP2">#REF!</definedName>
    <definedName name="____________SP20">#REF!</definedName>
    <definedName name="____________SP3">#REF!</definedName>
    <definedName name="____________SP4">#REF!</definedName>
    <definedName name="____________SP5">#REF!</definedName>
    <definedName name="____________SP7">#REF!</definedName>
    <definedName name="____________SP8">#REF!</definedName>
    <definedName name="____________SP9">#REF!</definedName>
    <definedName name="___________a02">#REF!</definedName>
    <definedName name="___________Bud3">#REF!</definedName>
    <definedName name="___________CEH009">#REF!</definedName>
    <definedName name="___________ddd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_____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_______gf2">#REF!</definedName>
    <definedName name="___________HLN101">#REF!</definedName>
    <definedName name="___________Ob1">#REF!</definedName>
    <definedName name="___________SP1">#REF!</definedName>
    <definedName name="___________SP10">#REF!</definedName>
    <definedName name="___________SP11">#REF!</definedName>
    <definedName name="___________SP12">#REF!</definedName>
    <definedName name="___________SP13">#REF!</definedName>
    <definedName name="___________SP14">#REF!</definedName>
    <definedName name="___________SP15">#REF!</definedName>
    <definedName name="___________SP16">#REF!</definedName>
    <definedName name="___________SP17">#REF!</definedName>
    <definedName name="___________SP18">#REF!</definedName>
    <definedName name="___________SP19">#REF!</definedName>
    <definedName name="___________SP2">#REF!</definedName>
    <definedName name="___________SP20">#REF!</definedName>
    <definedName name="___________SP3">#REF!</definedName>
    <definedName name="___________SP4">#REF!</definedName>
    <definedName name="___________SP5">#REF!</definedName>
    <definedName name="___________SP7">#REF!</definedName>
    <definedName name="___________SP8">#REF!</definedName>
    <definedName name="___________SP9">#REF!</definedName>
    <definedName name="__________a02">#REF!</definedName>
    <definedName name="__________Bud3">#REF!</definedName>
    <definedName name="__________CEH009">#REF!</definedName>
    <definedName name="__________ddd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____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______gf2">#REF!</definedName>
    <definedName name="__________HLN101">#REF!</definedName>
    <definedName name="__________MK244">#REF!</definedName>
    <definedName name="__________Ob1">#REF!</definedName>
    <definedName name="__________pg2">#REF!</definedName>
    <definedName name="__________SP1">#REF!</definedName>
    <definedName name="__________SP10">#REF!</definedName>
    <definedName name="__________SP11">#REF!</definedName>
    <definedName name="__________SP12">#REF!</definedName>
    <definedName name="__________SP13">#REF!</definedName>
    <definedName name="__________SP14">#REF!</definedName>
    <definedName name="__________SP15">#REF!</definedName>
    <definedName name="__________SP16">#REF!</definedName>
    <definedName name="__________SP17">#REF!</definedName>
    <definedName name="__________SP18">#REF!</definedName>
    <definedName name="__________SP19">#REF!</definedName>
    <definedName name="__________SP2">#REF!</definedName>
    <definedName name="__________SP20">#REF!</definedName>
    <definedName name="__________SP3">#REF!</definedName>
    <definedName name="__________SP4">#REF!</definedName>
    <definedName name="__________SP5">#REF!</definedName>
    <definedName name="__________SP7">#REF!</definedName>
    <definedName name="__________SP8">#REF!</definedName>
    <definedName name="__________SP9">#REF!</definedName>
    <definedName name="_________a02">#REF!</definedName>
    <definedName name="_________Bud3">#REF!</definedName>
    <definedName name="_________CEH009">#REF!</definedName>
    <definedName name="_________ddd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___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_____gf2">#REF!</definedName>
    <definedName name="_________HLN101">#REF!</definedName>
    <definedName name="_________MK244">#REF!</definedName>
    <definedName name="_________Ob1">#REF!</definedName>
    <definedName name="_________pg2">#REF!</definedName>
    <definedName name="_________SP1">#REF!</definedName>
    <definedName name="_________SP10">#REF!</definedName>
    <definedName name="_________SP11">#REF!</definedName>
    <definedName name="_________SP12">#REF!</definedName>
    <definedName name="_________SP13">#REF!</definedName>
    <definedName name="_________SP14">#REF!</definedName>
    <definedName name="_________SP15">#REF!</definedName>
    <definedName name="_________SP16">#REF!</definedName>
    <definedName name="_________SP17">#REF!</definedName>
    <definedName name="_________SP18">#REF!</definedName>
    <definedName name="_________SP19">#REF!</definedName>
    <definedName name="_________SP2">#REF!</definedName>
    <definedName name="_________SP20">#REF!</definedName>
    <definedName name="_________SP3">#REF!</definedName>
    <definedName name="_________SP4">#REF!</definedName>
    <definedName name="_________SP5">#REF!</definedName>
    <definedName name="_________SP7">#REF!</definedName>
    <definedName name="_________SP8">#REF!</definedName>
    <definedName name="_________SP9">#REF!</definedName>
    <definedName name="________a02">#REF!</definedName>
    <definedName name="________Bud3">#REF!</definedName>
    <definedName name="________CEH009">#REF!</definedName>
    <definedName name="________ddd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__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____gf2">#REF!</definedName>
    <definedName name="________HLN101">#REF!</definedName>
    <definedName name="________MK244">#REF!</definedName>
    <definedName name="________Ob1">#REF!</definedName>
    <definedName name="________pg2">#REF!</definedName>
    <definedName name="_______a02">#REF!</definedName>
    <definedName name="_______Bud3">#REF!</definedName>
    <definedName name="_______CEH009">#REF!</definedName>
    <definedName name="_______ddd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_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___gf2">#REF!</definedName>
    <definedName name="_______HLN101">#REF!</definedName>
    <definedName name="_______MK244">#REF!</definedName>
    <definedName name="_______Ob1">#REF!</definedName>
    <definedName name="_______pg2">#REF!</definedName>
    <definedName name="_______SP1">#REF!</definedName>
    <definedName name="_______SP10">#REF!</definedName>
    <definedName name="_______SP11">#REF!</definedName>
    <definedName name="_______SP12">#REF!</definedName>
    <definedName name="_______SP13">#REF!</definedName>
    <definedName name="_______SP14">#REF!</definedName>
    <definedName name="_______SP15">#REF!</definedName>
    <definedName name="_______SP16">#REF!</definedName>
    <definedName name="_______SP17">#REF!</definedName>
    <definedName name="_______SP18">#REF!</definedName>
    <definedName name="_______SP19">#REF!</definedName>
    <definedName name="_______SP2">#REF!</definedName>
    <definedName name="_______SP20">#REF!</definedName>
    <definedName name="_______SP3">#REF!</definedName>
    <definedName name="_______SP4">#REF!</definedName>
    <definedName name="_______SP5">#REF!</definedName>
    <definedName name="_______SP7">#REF!</definedName>
    <definedName name="_______SP8">#REF!</definedName>
    <definedName name="_______SP9">#REF!</definedName>
    <definedName name="______a02">#REF!</definedName>
    <definedName name="______Bud3">#REF!</definedName>
    <definedName name="______CEH009">#REF!</definedName>
    <definedName name="______ddd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__gf2">#REF!</definedName>
    <definedName name="______HLN101">#REF!</definedName>
    <definedName name="______MK244">#REF!</definedName>
    <definedName name="______Ob1">#REF!</definedName>
    <definedName name="______pg2">#REF!</definedName>
    <definedName name="______SP1">#REF!</definedName>
    <definedName name="______SP10">#REF!</definedName>
    <definedName name="______SP11">#REF!</definedName>
    <definedName name="______SP12">#REF!</definedName>
    <definedName name="______SP13">#REF!</definedName>
    <definedName name="______SP14">#REF!</definedName>
    <definedName name="______SP15">#REF!</definedName>
    <definedName name="______SP16">#REF!</definedName>
    <definedName name="______SP17">#REF!</definedName>
    <definedName name="______SP18">#REF!</definedName>
    <definedName name="______SP19">#REF!</definedName>
    <definedName name="______SP2">#REF!</definedName>
    <definedName name="______SP20">#REF!</definedName>
    <definedName name="______SP3">#REF!</definedName>
    <definedName name="______SP4">#REF!</definedName>
    <definedName name="______SP5">#REF!</definedName>
    <definedName name="______SP7">#REF!</definedName>
    <definedName name="______SP8">#REF!</definedName>
    <definedName name="______SP9">#REF!</definedName>
    <definedName name="_____a02">#REF!</definedName>
    <definedName name="_____Bud3">#REF!</definedName>
    <definedName name="_____CEH009">#REF!</definedName>
    <definedName name="_____ddd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_gf2">#REF!</definedName>
    <definedName name="_____HLN101">#REF!</definedName>
    <definedName name="_____MK244">#REF!</definedName>
    <definedName name="_____Ob1">#REF!</definedName>
    <definedName name="_____pg2">#REF!</definedName>
    <definedName name="_____SP1">#REF!</definedName>
    <definedName name="_____SP10">#REF!</definedName>
    <definedName name="_____SP11">#REF!</definedName>
    <definedName name="_____SP12">#REF!</definedName>
    <definedName name="_____SP13">#REF!</definedName>
    <definedName name="_____SP14">#REF!</definedName>
    <definedName name="_____SP15">#REF!</definedName>
    <definedName name="_____SP16">#REF!</definedName>
    <definedName name="_____SP17">#REF!</definedName>
    <definedName name="_____SP18">#REF!</definedName>
    <definedName name="_____SP19">#REF!</definedName>
    <definedName name="_____SP2">#REF!</definedName>
    <definedName name="_____SP20">#REF!</definedName>
    <definedName name="_____SP3">#REF!</definedName>
    <definedName name="_____SP4">#REF!</definedName>
    <definedName name="_____SP5">#REF!</definedName>
    <definedName name="_____SP7">#REF!</definedName>
    <definedName name="_____SP8">#REF!</definedName>
    <definedName name="_____SP9">#REF!</definedName>
    <definedName name="____a02">#REF!</definedName>
    <definedName name="____Bud3">#REF!</definedName>
    <definedName name="____CEH009">#REF!</definedName>
    <definedName name="____ddd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_gf2">#REF!</definedName>
    <definedName name="____HLN101">#REF!</definedName>
    <definedName name="____MK244">#REF!</definedName>
    <definedName name="____Ob1">#REF!</definedName>
    <definedName name="____pg2">#REF!</definedName>
    <definedName name="____SP1">#REF!</definedName>
    <definedName name="____SP10">#REF!</definedName>
    <definedName name="____SP11">#REF!</definedName>
    <definedName name="____SP12">#REF!</definedName>
    <definedName name="____SP13">#REF!</definedName>
    <definedName name="____SP14">#REF!</definedName>
    <definedName name="____SP15">#REF!</definedName>
    <definedName name="____SP16">#REF!</definedName>
    <definedName name="____SP17">#REF!</definedName>
    <definedName name="____SP18">#REF!</definedName>
    <definedName name="____SP19">#REF!</definedName>
    <definedName name="____SP2">#REF!</definedName>
    <definedName name="____SP20">#REF!</definedName>
    <definedName name="____SP3">#REF!</definedName>
    <definedName name="____SP4">#REF!</definedName>
    <definedName name="____SP5">#REF!</definedName>
    <definedName name="____SP7">#REF!</definedName>
    <definedName name="____SP8">#REF!</definedName>
    <definedName name="____SP9">#REF!</definedName>
    <definedName name="___a02">#REF!</definedName>
    <definedName name="___Bud3">#REF!</definedName>
    <definedName name="___CEH009">#REF!</definedName>
    <definedName name="___ddd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_gf2">#REF!</definedName>
    <definedName name="___HLN101">#REF!</definedName>
    <definedName name="___MK244">#REF!</definedName>
    <definedName name="___nt1">#REF!</definedName>
    <definedName name="___nt2">#REF!</definedName>
    <definedName name="___nt3">#REF!</definedName>
    <definedName name="___nt4">#REF!</definedName>
    <definedName name="___nt5">#REF!</definedName>
    <definedName name="___nt6">#REF!</definedName>
    <definedName name="___nt7">#REF!</definedName>
    <definedName name="___nt8">#REF!</definedName>
    <definedName name="___nt9">#REF!</definedName>
    <definedName name="___Ob1">#REF!</definedName>
    <definedName name="___pg2">#REF!</definedName>
    <definedName name="___SP1">#REF!</definedName>
    <definedName name="___SP10">#REF!</definedName>
    <definedName name="___SP11">#REF!</definedName>
    <definedName name="___SP12">#REF!</definedName>
    <definedName name="___SP13">#REF!</definedName>
    <definedName name="___SP14">#REF!</definedName>
    <definedName name="___SP15">#REF!</definedName>
    <definedName name="___SP16">#REF!</definedName>
    <definedName name="___SP17">#REF!</definedName>
    <definedName name="___SP18">#REF!</definedName>
    <definedName name="___SP19">#REF!</definedName>
    <definedName name="___SP2">#REF!</definedName>
    <definedName name="___SP20">#REF!</definedName>
    <definedName name="___SP3">#REF!</definedName>
    <definedName name="___SP4">#REF!</definedName>
    <definedName name="___SP5">#REF!</definedName>
    <definedName name="___SP7">#REF!</definedName>
    <definedName name="___SP8">#REF!</definedName>
    <definedName name="___SP9">#REF!</definedName>
    <definedName name="___tt5">#REF!</definedName>
    <definedName name="___tt6">#REF!</definedName>
    <definedName name="___ttt5">#REF!</definedName>
    <definedName name="___zt2">#REF!</definedName>
    <definedName name="___zt3">#REF!</definedName>
    <definedName name="___zt4">#REF!</definedName>
    <definedName name="___zt5">#REF!</definedName>
    <definedName name="___zt51">#REF!</definedName>
    <definedName name="___zt6">#REF!</definedName>
    <definedName name="___zt7">#REF!</definedName>
    <definedName name="___zt8">#REF!</definedName>
    <definedName name="__a02">#REF!</definedName>
    <definedName name="__Bud3">#REF!</definedName>
    <definedName name="__CEH009">#REF!</definedName>
    <definedName name="__ddd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_gf2">#REF!</definedName>
    <definedName name="__HLN101">#REF!</definedName>
    <definedName name="__MK244">#REF!</definedName>
    <definedName name="__Ob1">#REF!</definedName>
    <definedName name="__pg2">#REF!</definedName>
    <definedName name="__SP1">#REF!</definedName>
    <definedName name="__SP10">#REF!</definedName>
    <definedName name="__SP11">#REF!</definedName>
    <definedName name="__SP12">#REF!</definedName>
    <definedName name="__SP13">#REF!</definedName>
    <definedName name="__SP14">#REF!</definedName>
    <definedName name="__SP15">#REF!</definedName>
    <definedName name="__SP16">#REF!</definedName>
    <definedName name="__SP17">#REF!</definedName>
    <definedName name="__SP18">#REF!</definedName>
    <definedName name="__SP19">#REF!</definedName>
    <definedName name="__SP2">#REF!</definedName>
    <definedName name="__SP20">#REF!</definedName>
    <definedName name="__SP3">#REF!</definedName>
    <definedName name="__SP4">#REF!</definedName>
    <definedName name="__SP5">#REF!</definedName>
    <definedName name="__SP7">#REF!</definedName>
    <definedName name="__SP8">#REF!</definedName>
    <definedName name="__SP9">#REF!</definedName>
    <definedName name="__zt9">#REF!</definedName>
    <definedName name="_a02">#REF!</definedName>
    <definedName name="_Bud3">#REF!</definedName>
    <definedName name="_CEH009">#REF!</definedName>
    <definedName name="_ddd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Fill" localSheetId="0" hidden="1">#REF!</definedName>
    <definedName name="_Fill" hidden="1">#REF!</definedName>
    <definedName name="_gf2">#REF!</definedName>
    <definedName name="_HLN101">#REF!</definedName>
    <definedName name="_inf2007">#REF!</definedName>
    <definedName name="_inf2008">#REF!</definedName>
    <definedName name="_inf2009">#REF!</definedName>
    <definedName name="_inf2010">#REF!</definedName>
    <definedName name="_inf2011">#REF!</definedName>
    <definedName name="_inf2012">#REF!</definedName>
    <definedName name="_inf2013">#REF!</definedName>
    <definedName name="_inf2014">#REF!</definedName>
    <definedName name="_inf2015">#REF!</definedName>
    <definedName name="_MK244">#REF!</definedName>
    <definedName name="_nt1">#REF!</definedName>
    <definedName name="_nt2">#REF!</definedName>
    <definedName name="_nt3">#REF!</definedName>
    <definedName name="_nt4">#REF!</definedName>
    <definedName name="_nt5">#REF!</definedName>
    <definedName name="_nt6">#REF!</definedName>
    <definedName name="_nt7">#REF!</definedName>
    <definedName name="_nt8">#REF!</definedName>
    <definedName name="_nt9">#REF!</definedName>
    <definedName name="_Ob1">#REF!</definedName>
    <definedName name="_pg2">#REF!</definedName>
    <definedName name="_Regression_Int">1</definedName>
    <definedName name="_SP1">#REF!</definedName>
    <definedName name="_SP10">#REF!</definedName>
    <definedName name="_SP11">#REF!</definedName>
    <definedName name="_SP12">#REF!</definedName>
    <definedName name="_SP13">#REF!</definedName>
    <definedName name="_SP14">#REF!</definedName>
    <definedName name="_SP15">#REF!</definedName>
    <definedName name="_SP16">#REF!</definedName>
    <definedName name="_SP17">#REF!</definedName>
    <definedName name="_SP18">#REF!</definedName>
    <definedName name="_SP19">#REF!</definedName>
    <definedName name="_SP2">#REF!</definedName>
    <definedName name="_SP20">#REF!</definedName>
    <definedName name="_SP3">#REF!</definedName>
    <definedName name="_SP4">#REF!</definedName>
    <definedName name="_SP5">#REF!</definedName>
    <definedName name="_SP7">#REF!</definedName>
    <definedName name="_SP8">#REF!</definedName>
    <definedName name="_SP9">#REF!</definedName>
    <definedName name="_tt5">#REF!</definedName>
    <definedName name="_tt6">#REF!</definedName>
    <definedName name="_ttt5">#REF!</definedName>
    <definedName name="_zt2">#REF!</definedName>
    <definedName name="_zt3">#REF!</definedName>
    <definedName name="_zt4">#REF!</definedName>
    <definedName name="_zt5">#REF!</definedName>
    <definedName name="_zt51">#REF!</definedName>
    <definedName name="_zt6">#REF!</definedName>
    <definedName name="_zt7">#REF!</definedName>
    <definedName name="_zt8">#REF!</definedName>
    <definedName name="_zt9">#REF!</definedName>
    <definedName name="_б" hidden="1">#REF!</definedName>
    <definedName name="A">#REF!</definedName>
    <definedName name="a0">#REF!</definedName>
    <definedName name="a1_">#REF!</definedName>
    <definedName name="A18Ф1">#REF!</definedName>
    <definedName name="a2_">#REF!</definedName>
    <definedName name="a2_2">#REF!</definedName>
    <definedName name="a3_">#REF!</definedName>
    <definedName name="a4_">#REF!</definedName>
    <definedName name="a4_2">#REF!</definedName>
    <definedName name="a5_">#REF!</definedName>
    <definedName name="a5_2">#REF!</definedName>
    <definedName name="aad">#REF!</definedName>
    <definedName name="ab">#REF!</definedName>
    <definedName name="AccessDatabase" hidden="1">"C:\Documents and Settings\Stassovsky\My Documents\MF\Current\2001 PROJECT N_1.mdb"</definedName>
    <definedName name="Actuality">#REF!</definedName>
    <definedName name="Aircool">#REF!</definedName>
    <definedName name="Al">#REF!</definedName>
    <definedName name="Al_пр_тонн">#REF!</definedName>
    <definedName name="Al_тонн">#REF!</definedName>
    <definedName name="alumina_mt">#REF!</definedName>
    <definedName name="alumina_price">#REF!</definedName>
    <definedName name="anscount" hidden="1">1</definedName>
    <definedName name="AS2DocOpenMode" hidden="1">"AS2DocumentBrowse"</definedName>
    <definedName name="b1_">#REF!</definedName>
    <definedName name="b1_2">#REF!</definedName>
    <definedName name="b2_">#REF!</definedName>
    <definedName name="b3_">#REF!</definedName>
    <definedName name="b4_">#REF!</definedName>
    <definedName name="b5_">#REF!</definedName>
    <definedName name="Balance">#REF!</definedName>
    <definedName name="Base_OptClick">#REF!</definedName>
    <definedName name="bb">#REF!</definedName>
    <definedName name="BBC">#REF!</definedName>
    <definedName name="bdds_month_fact">#REF!</definedName>
    <definedName name="bdds_month_plan">#REF!</definedName>
    <definedName name="bl">#REF!</definedName>
    <definedName name="BLPH1" localSheetId="0" hidden="1">#REF!</definedName>
    <definedName name="BLPH1" hidden="1">#REF!</definedName>
    <definedName name="BLPH2" localSheetId="0" hidden="1">#REF!</definedName>
    <definedName name="BLPH2" hidden="1">#REF!</definedName>
    <definedName name="BOTMHR01">#REF!</definedName>
    <definedName name="BREWMHR01">#REF!</definedName>
    <definedName name="BREWMHRLE">#REF!</definedName>
    <definedName name="BREWVOL01">#REF!</definedName>
    <definedName name="BREWVOLLE">#REF!</definedName>
    <definedName name="BS_Deferred_Taxes">#REF!</definedName>
    <definedName name="BS_Equity">#REF!</definedName>
    <definedName name="BS_Intangibles">#REF!</definedName>
    <definedName name="BS_Inventory">#REF!</definedName>
    <definedName name="BS_Investments">#REF!</definedName>
    <definedName name="BS_Minority">#REF!</definedName>
    <definedName name="BS_Other_CA">#REF!</definedName>
    <definedName name="BS_Other_LTAssets">#REF!</definedName>
    <definedName name="BS_Other_LTLiabilities">#REF!</definedName>
    <definedName name="BS_PPE">#REF!</definedName>
    <definedName name="BS_Provisions">#REF!</definedName>
    <definedName name="BS_Revolver">#REF!</definedName>
    <definedName name="BS_Straight_Debt">#REF!</definedName>
    <definedName name="BS_Straight_Preferred">#REF!</definedName>
    <definedName name="BShares">#REF!</definedName>
    <definedName name="Budget_ID">#REF!</definedName>
    <definedName name="Button_1">"НоваяОборотка_Лист1_Таблица"</definedName>
    <definedName name="Button_67">"X2001_PROJECT_N_1_DailySch_List"</definedName>
    <definedName name="c_dateswitch">#REF!</definedName>
    <definedName name="c_pageswitch">#REF!</definedName>
    <definedName name="c_pathswitch">#REF!</definedName>
    <definedName name="c_proj_switch">#REF!</definedName>
    <definedName name="c_SSBswitch">#REF!</definedName>
    <definedName name="capex_eur">#REF!</definedName>
    <definedName name="capex_excl">#REF!</definedName>
    <definedName name="capex_na">#REF!</definedName>
    <definedName name="capex_rheox">#REF!</definedName>
    <definedName name="CapExIncrement">#REF!</definedName>
    <definedName name="CapexYear">#REF!</definedName>
    <definedName name="Car">{0.1;0;0.382758620689655;0;0;0;0.258620689655172;0;0.258620689655172}</definedName>
    <definedName name="CASH">#REF!</definedName>
    <definedName name="CASKMHR01">#REF!</definedName>
    <definedName name="CASKMHRLE">#REF!</definedName>
    <definedName name="CASKVOL01">#REF!</definedName>
    <definedName name="CASKVOLLE">#REF!</definedName>
    <definedName name="CATV">#REF!</definedName>
    <definedName name="CB">#REF!</definedName>
    <definedName name="CF_Amortization">#REF!</definedName>
    <definedName name="CF_AP">#REF!</definedName>
    <definedName name="CF_AR">#REF!</definedName>
    <definedName name="CF_Beg_Cash">#REF!</definedName>
    <definedName name="CF_Capex">#REF!</definedName>
    <definedName name="CF_Convertible_Debt">#REF!</definedName>
    <definedName name="CF_Convertible_Preferred">#REF!</definedName>
    <definedName name="CF_Deferred_Taxes">#REF!</definedName>
    <definedName name="CF_Depreciation">#REF!</definedName>
    <definedName name="CF_Dividends">#REF!</definedName>
    <definedName name="CF_Dividends_Subsidiary">#REF!</definedName>
    <definedName name="CF_Equity">#REF!</definedName>
    <definedName name="CF_Equity_Earnings">#REF!</definedName>
    <definedName name="CF_Inventory">#REF!</definedName>
    <definedName name="CF_Investments">#REF!</definedName>
    <definedName name="CF_Minority_NI">#REF!</definedName>
    <definedName name="CF_NI">#REF!</definedName>
    <definedName name="CF_Non_Cash_Charges">#REF!</definedName>
    <definedName name="CF_Non_Cash_Interest">#REF!</definedName>
    <definedName name="CF_Non_Cash_Straight_PDividend">#REF!</definedName>
    <definedName name="CF_Other">#REF!</definedName>
    <definedName name="CF_Other_CA">#REF!</definedName>
    <definedName name="CF_Other_CL">#REF!</definedName>
    <definedName name="CF_Provisions">#REF!</definedName>
    <definedName name="CF_Straight_Debt">#REF!</definedName>
    <definedName name="CF_Straight_Preferred">#REF!</definedName>
    <definedName name="ChemSys">#REF!</definedName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ame1">#REF!</definedName>
    <definedName name="Cname2">#REF!</definedName>
    <definedName name="cnBegFaktTP">#REF!</definedName>
    <definedName name="cnFaktTP">#REF!</definedName>
    <definedName name="cntAddition">#REF!</definedName>
    <definedName name="cntDay">#REF!</definedName>
    <definedName name="cntMonth">#REF!</definedName>
    <definedName name="cntName">#REF!</definedName>
    <definedName name="cnTNPTP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Code">#REF!</definedName>
    <definedName name="Code1">#REF!</definedName>
    <definedName name="CODE3">#REF!</definedName>
    <definedName name="CoGS">#REF!</definedName>
    <definedName name="Company">#REF!</definedName>
    <definedName name="ComparableAnalysis">#REF!</definedName>
    <definedName name="CompOt">#REF!</definedName>
    <definedName name="CompRas">#REF!</definedName>
    <definedName name="ConvertHide">#REF!</definedName>
    <definedName name="Convertible_Debt_1_1">#REF!</definedName>
    <definedName name="Convertible_Debt_1_2">#REF!</definedName>
    <definedName name="Convertible_Debt_1_3">#REF!</definedName>
    <definedName name="Convertible_Debt_1_4">#REF!</definedName>
    <definedName name="Convertible_Debt_1_5">#REF!</definedName>
    <definedName name="Convertible_Debt_2_1">#REF!</definedName>
    <definedName name="Convertible_Debt_2_2">#REF!</definedName>
    <definedName name="Convertible_Debt_2_3">#REF!</definedName>
    <definedName name="Convertible_Debt_2_4">#REF!</definedName>
    <definedName name="Convertible_Debt_2_5">#REF!</definedName>
    <definedName name="Convertible_Debt_3_1">#REF!</definedName>
    <definedName name="Convertible_Debt_3_2">#REF!</definedName>
    <definedName name="Convertible_Debt_3_3">#REF!</definedName>
    <definedName name="Convertible_Debt_3_4">#REF!</definedName>
    <definedName name="Convertible_Debt_3_5">#REF!</definedName>
    <definedName name="Convertible_Debt_4_1">#REF!</definedName>
    <definedName name="Convertible_Debt_4_2">#REF!</definedName>
    <definedName name="Convertible_Debt_4_3">#REF!</definedName>
    <definedName name="Convertible_Debt_4_4">#REF!</definedName>
    <definedName name="Convertible_Debt_4_5">#REF!</definedName>
    <definedName name="Convertible_Debt_5_1">#REF!</definedName>
    <definedName name="Convertible_Debt_5_2">#REF!</definedName>
    <definedName name="Convertible_Debt_5_3">#REF!</definedName>
    <definedName name="Convertible_Debt_5_4">#REF!</definedName>
    <definedName name="Convertible_Debt_5_5">#REF!</definedName>
    <definedName name="Convertible_Debt_6_1">#REF!</definedName>
    <definedName name="Convertible_Debt_6_2">#REF!</definedName>
    <definedName name="Convertible_Debt_6_3">#REF!</definedName>
    <definedName name="Convertible_Debt_6_4">#REF!</definedName>
    <definedName name="Convertible_Debt_6_5">#REF!</definedName>
    <definedName name="Convertible_Debt_Converted">#REF!</definedName>
    <definedName name="Convertible_Preferred_1_1">#REF!</definedName>
    <definedName name="Convertible_Preferred_1_2">#REF!</definedName>
    <definedName name="Convertible_Preferred_1_3">#REF!</definedName>
    <definedName name="Convertible_Preferred_1_4">#REF!</definedName>
    <definedName name="Convertible_Preferred_1_5">#REF!</definedName>
    <definedName name="Convertible_Preferred_2_1">#REF!</definedName>
    <definedName name="Convertible_Preferred_2_2">#REF!</definedName>
    <definedName name="Convertible_Preferred_2_3">#REF!</definedName>
    <definedName name="Convertible_Preferred_2_4">#REF!</definedName>
    <definedName name="Convertible_Preferred_2_5">#REF!</definedName>
    <definedName name="Convertible_Preferred_3_1">#REF!</definedName>
    <definedName name="Convertible_Preferred_3_2">#REF!</definedName>
    <definedName name="Convertible_Preferred_3_3">#REF!</definedName>
    <definedName name="Convertible_Preferred_3_4">#REF!</definedName>
    <definedName name="Convertible_Preferred_3_5">#REF!</definedName>
    <definedName name="Convertible_Preferred_4_1">#REF!</definedName>
    <definedName name="Convertible_Preferred_4_2">#REF!</definedName>
    <definedName name="Convertible_Preferred_4_3">#REF!</definedName>
    <definedName name="Convertible_Preferred_4_4">#REF!</definedName>
    <definedName name="Convertible_Preferred_4_5">#REF!</definedName>
    <definedName name="Convertible_Preferred_5_1">#REF!</definedName>
    <definedName name="Convertible_Preferred_5_2">#REF!</definedName>
    <definedName name="Convertible_Preferred_5_3">#REF!</definedName>
    <definedName name="Convertible_Preferred_5_4">#REF!</definedName>
    <definedName name="Convertible_Preferred_5_5">#REF!</definedName>
    <definedName name="Convertible_Preferred_6_1">#REF!</definedName>
    <definedName name="Convertible_Preferred_6_2">#REF!</definedName>
    <definedName name="Convertible_Preferred_6_3">#REF!</definedName>
    <definedName name="Convertible_Preferred_6_4">#REF!</definedName>
    <definedName name="Convertible_Preferred_6_5">#REF!</definedName>
    <definedName name="Convertible_Preferred_Converted">#REF!</definedName>
    <definedName name="ConvPrefHide">#REF!</definedName>
    <definedName name="CostSavings">#REF!</definedName>
    <definedName name="countries">{0.1;0;0.382758620689655;0;0;0;0.258620689655172;0;0.258620689655172}</definedName>
    <definedName name="Country">#REF!</definedName>
    <definedName name="cpaex_excl">#REF!</definedName>
    <definedName name="Cu">#REF!</definedName>
    <definedName name="CurrentSO">#REF!</definedName>
    <definedName name="CurrentYear">#REF!</definedName>
    <definedName name="Cut">#REF!</definedName>
    <definedName name="d">{0.1;0;0.382758620689655;0;0;0;0.258620689655172;0;0.258620689655172}</definedName>
    <definedName name="d_r">#REF!</definedName>
    <definedName name="Data">#REF!</definedName>
    <definedName name="DATA1">#REF!</definedName>
    <definedName name="DATA10">#REF!</definedName>
    <definedName name="DATA100">#REF!</definedName>
    <definedName name="DATA101">#REF!</definedName>
    <definedName name="DATA102">#REF!</definedName>
    <definedName name="DATA103">#REF!</definedName>
    <definedName name="DATA104">#REF!</definedName>
    <definedName name="DATA105">#REF!</definedName>
    <definedName name="DATA106">#REF!</definedName>
    <definedName name="DATA107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#REF!</definedName>
    <definedName name="DATA40">#REF!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50">#REF!</definedName>
    <definedName name="DATA51">#REF!</definedName>
    <definedName name="DATA52">#REF!</definedName>
    <definedName name="DATA53">#REF!</definedName>
    <definedName name="DATA54">#REF!</definedName>
    <definedName name="DATA55">#REF!</definedName>
    <definedName name="DATA56">#REF!</definedName>
    <definedName name="DATA57">#REF!</definedName>
    <definedName name="DATA58">#REF!</definedName>
    <definedName name="DATA59">#REF!</definedName>
    <definedName name="DATA6">#REF!</definedName>
    <definedName name="DATA60">#REF!</definedName>
    <definedName name="DATA61">#REF!</definedName>
    <definedName name="DATA62">#REF!</definedName>
    <definedName name="DATA63">#REF!</definedName>
    <definedName name="DATA64">#REF!</definedName>
    <definedName name="DATA65">#REF!</definedName>
    <definedName name="DATA66">#REF!</definedName>
    <definedName name="DATA67">#REF!</definedName>
    <definedName name="DATA68">#REF!</definedName>
    <definedName name="DATA69">#REF!</definedName>
    <definedName name="DATA7">#REF!</definedName>
    <definedName name="DATA70">#REF!</definedName>
    <definedName name="DATA71">#REF!</definedName>
    <definedName name="DATA72">#REF!</definedName>
    <definedName name="DATA73">#REF!</definedName>
    <definedName name="DATA74">#REF!</definedName>
    <definedName name="DATA75">#REF!</definedName>
    <definedName name="DATA76">#REF!</definedName>
    <definedName name="DATA77">#REF!</definedName>
    <definedName name="DATA78">#REF!</definedName>
    <definedName name="DATA79">#REF!</definedName>
    <definedName name="DATA8">#REF!</definedName>
    <definedName name="DATA80">#REF!</definedName>
    <definedName name="DATA81">#REF!</definedName>
    <definedName name="DATA82">#REF!</definedName>
    <definedName name="DATA83">#REF!</definedName>
    <definedName name="DATA84">#REF!</definedName>
    <definedName name="DATA85">#REF!</definedName>
    <definedName name="DATA86">#REF!</definedName>
    <definedName name="DATA87">#REF!</definedName>
    <definedName name="DATA88">#REF!</definedName>
    <definedName name="DATA89">#REF!</definedName>
    <definedName name="DATA9">#REF!</definedName>
    <definedName name="DATA90">#REF!</definedName>
    <definedName name="DATA91">#REF!</definedName>
    <definedName name="DATA92">#REF!</definedName>
    <definedName name="DATA93">#REF!</definedName>
    <definedName name="DATA94">#REF!</definedName>
    <definedName name="DATA95">#REF!</definedName>
    <definedName name="DATA96">#REF!</definedName>
    <definedName name="DATA97">#REF!</definedName>
    <definedName name="DATA98">#REF!</definedName>
    <definedName name="DATA99">#REF!</definedName>
    <definedName name="DateHeader">#REF!</definedName>
    <definedName name="DB_34">#REF!</definedName>
    <definedName name="DB_ANS">#REF!</definedName>
    <definedName name="DB_Invoices">#REF!</definedName>
    <definedName name="DB_J50">#REF!</definedName>
    <definedName name="DB_Porjects">#REF!</definedName>
    <definedName name="DB_samuil">#REF!</definedName>
    <definedName name="DB_samuilikovich">#REF!</definedName>
    <definedName name="DCF">#REF!</definedName>
    <definedName name="dd">#REF!</definedName>
    <definedName name="ddd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ddd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DEBT">#REF!</definedName>
    <definedName name="Debt_1_1">#REF!</definedName>
    <definedName name="Debt_1_2">#REF!</definedName>
    <definedName name="Debt_1_3">#REF!</definedName>
    <definedName name="Debt_1_4">#REF!</definedName>
    <definedName name="Debt_1_5">#REF!</definedName>
    <definedName name="Debt_10_1">#REF!</definedName>
    <definedName name="Debt_10_2">#REF!</definedName>
    <definedName name="Debt_10_3">#REF!</definedName>
    <definedName name="Debt_10_4">#REF!</definedName>
    <definedName name="Debt_10_5">#REF!</definedName>
    <definedName name="Debt_11_1">#REF!</definedName>
    <definedName name="Debt_11_2">#REF!</definedName>
    <definedName name="Debt_11_3">#REF!</definedName>
    <definedName name="Debt_11_4">#REF!</definedName>
    <definedName name="Debt_11_5">#REF!</definedName>
    <definedName name="Debt_12_1">#REF!</definedName>
    <definedName name="Debt_12_2">#REF!</definedName>
    <definedName name="Debt_12_3">#REF!</definedName>
    <definedName name="Debt_12_4">#REF!</definedName>
    <definedName name="Debt_12_5">#REF!</definedName>
    <definedName name="Debt_13_1">#REF!</definedName>
    <definedName name="Debt_13_2">#REF!</definedName>
    <definedName name="Debt_13_3">#REF!</definedName>
    <definedName name="Debt_13_4">#REF!</definedName>
    <definedName name="Debt_13_5">#REF!</definedName>
    <definedName name="Debt_14_1">#REF!</definedName>
    <definedName name="Debt_14_2">#REF!</definedName>
    <definedName name="Debt_14_3">#REF!</definedName>
    <definedName name="Debt_14_4">#REF!</definedName>
    <definedName name="Debt_14_5">#REF!</definedName>
    <definedName name="Debt_15_1">#REF!</definedName>
    <definedName name="Debt_15_2">#REF!</definedName>
    <definedName name="Debt_15_3">#REF!</definedName>
    <definedName name="Debt_15_4">#REF!</definedName>
    <definedName name="Debt_15_5">#REF!</definedName>
    <definedName name="Debt_16_1">#REF!</definedName>
    <definedName name="Debt_16_2">#REF!</definedName>
    <definedName name="Debt_16_3">#REF!</definedName>
    <definedName name="Debt_16_4">#REF!</definedName>
    <definedName name="Debt_16_5">#REF!</definedName>
    <definedName name="Debt_17_1">#REF!</definedName>
    <definedName name="Debt_17_2">#REF!</definedName>
    <definedName name="Debt_17_3">#REF!</definedName>
    <definedName name="Debt_17_4">#REF!</definedName>
    <definedName name="Debt_17_5">#REF!</definedName>
    <definedName name="Debt_18_1">#REF!</definedName>
    <definedName name="Debt_18_2">#REF!</definedName>
    <definedName name="Debt_18_3">#REF!</definedName>
    <definedName name="Debt_18_4">#REF!</definedName>
    <definedName name="Debt_18_5">#REF!</definedName>
    <definedName name="Debt_19_1">#REF!</definedName>
    <definedName name="Debt_19_2">#REF!</definedName>
    <definedName name="Debt_19_3">#REF!</definedName>
    <definedName name="Debt_19_4">#REF!</definedName>
    <definedName name="Debt_19_5">#REF!</definedName>
    <definedName name="Debt_2_1">#REF!</definedName>
    <definedName name="Debt_2_2">#REF!</definedName>
    <definedName name="Debt_2_3">#REF!</definedName>
    <definedName name="Debt_2_4">#REF!</definedName>
    <definedName name="Debt_2_5">#REF!</definedName>
    <definedName name="Debt_3_1">#REF!</definedName>
    <definedName name="Debt_3_2">#REF!</definedName>
    <definedName name="Debt_3_3">#REF!</definedName>
    <definedName name="Debt_3_4">#REF!</definedName>
    <definedName name="Debt_3_5">#REF!</definedName>
    <definedName name="Debt_4_1">#REF!</definedName>
    <definedName name="Debt_4_2">#REF!</definedName>
    <definedName name="Debt_4_3">#REF!</definedName>
    <definedName name="Debt_4_4">#REF!</definedName>
    <definedName name="Debt_4_5">#REF!</definedName>
    <definedName name="Debt_5_1">#REF!</definedName>
    <definedName name="Debt_5_2">#REF!</definedName>
    <definedName name="Debt_5_3">#REF!</definedName>
    <definedName name="Debt_5_4">#REF!</definedName>
    <definedName name="Debt_5_5">#REF!</definedName>
    <definedName name="Debt_6_1">#REF!</definedName>
    <definedName name="Debt_6_2">#REF!</definedName>
    <definedName name="Debt_6_3">#REF!</definedName>
    <definedName name="Debt_6_4">#REF!</definedName>
    <definedName name="Debt_6_5">#REF!</definedName>
    <definedName name="Debt_7_1">#REF!</definedName>
    <definedName name="Debt_7_2">#REF!</definedName>
    <definedName name="Debt_7_3">#REF!</definedName>
    <definedName name="Debt_7_4">#REF!</definedName>
    <definedName name="Debt_7_5">#REF!</definedName>
    <definedName name="Debt_8_1">#REF!</definedName>
    <definedName name="Debt_8_2">#REF!</definedName>
    <definedName name="Debt_8_3">#REF!</definedName>
    <definedName name="Debt_8_4">#REF!</definedName>
    <definedName name="Debt_8_5">#REF!</definedName>
    <definedName name="Debt_9_1">#REF!</definedName>
    <definedName name="Debt_9_2">#REF!</definedName>
    <definedName name="Debt_9_3">#REF!</definedName>
    <definedName name="Debt_9_4">#REF!</definedName>
    <definedName name="Debt_9_5">#REF!</definedName>
    <definedName name="DebtHide">#REF!</definedName>
    <definedName name="DEM_опл_ден">#REF!</definedName>
    <definedName name="DEM_опл_мет">#REF!</definedName>
    <definedName name="DEM_опл_откл">#REF!</definedName>
    <definedName name="DEM_опл_проч">#REF!</definedName>
    <definedName name="DEM_оплата">#REF!</definedName>
    <definedName name="DEM_потр">#REF!</definedName>
    <definedName name="DEM_р_опл_ден">#REF!</definedName>
    <definedName name="DEM_р_опл_мет">#REF!</definedName>
    <definedName name="DEM_р_опл_откл">#REF!</definedName>
    <definedName name="DEM_р_опл_проч">#REF!</definedName>
    <definedName name="DEM_р_оплата">#REF!</definedName>
    <definedName name="DEM_р_потр">#REF!</definedName>
    <definedName name="dep">#REF!</definedName>
    <definedName name="dep_eur">#REF!</definedName>
    <definedName name="dep_na">#REF!</definedName>
    <definedName name="dep_rheox">#REF!</definedName>
    <definedName name="dep_xecl">#REF!</definedName>
    <definedName name="DilutedShares">#REF!</definedName>
    <definedName name="DISCNTS">#REF!</definedName>
    <definedName name="DiscountYears">#REF!</definedName>
    <definedName name="Dist">#REF!</definedName>
    <definedName name="DistributionSynergies">#REF!</definedName>
    <definedName name="DIV_ADMIN">#REF!</definedName>
    <definedName name="DIV_COM">#REF!</definedName>
    <definedName name="DIV_EURCountry">#REF!</definedName>
    <definedName name="DIV_EURExercise">#REF!</definedName>
    <definedName name="DIV_EURPlant">#REF!</definedName>
    <definedName name="DIV_EURPlantNo">#REF!</definedName>
    <definedName name="DIV_IT">#REF!</definedName>
    <definedName name="DIV_LOG">#REF!</definedName>
    <definedName name="DIV_OTHERCountry">#REF!</definedName>
    <definedName name="DIV_OTHERExercise">#REF!</definedName>
    <definedName name="DIV_OTHERPlant">#REF!</definedName>
    <definedName name="DIV_OTHERPlantNo">#REF!</definedName>
    <definedName name="DIV_PACK">#REF!</definedName>
    <definedName name="DIV_PROD">#REF!</definedName>
    <definedName name="DIV_SEC">#REF!</definedName>
    <definedName name="DivAfterRate">#REF!</definedName>
    <definedName name="DivAvRate1">#REF!</definedName>
    <definedName name="DivAvRate2">#REF!</definedName>
    <definedName name="DivAvRate3">#REF!</definedName>
    <definedName name="DivBefore">#REF!</definedName>
    <definedName name="DivBudgetRate">#REF!</definedName>
    <definedName name="DivLERate">#REF!</definedName>
    <definedName name="Dollar95">#REF!</definedName>
    <definedName name="Dominioni">#REF!</definedName>
    <definedName name="DPS">#REF!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E1_STEEL">#REF!</definedName>
    <definedName name="E2M_STEEL">#REF!</definedName>
    <definedName name="E2S_STEEL">#REF!</definedName>
    <definedName name="EBITDA">#REF!</definedName>
    <definedName name="EBITDAAdjustment">#REF!</definedName>
    <definedName name="ECI">#REF!</definedName>
    <definedName name="Ed1.">#REF!</definedName>
    <definedName name="ee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EMF">#REF!</definedName>
    <definedName name="EURCountry">#REF!</definedName>
    <definedName name="EURExercise">#REF!</definedName>
    <definedName name="EURO_USD_RATE">#REF!</definedName>
    <definedName name="Euro1">#REF!</definedName>
    <definedName name="Euro31399">#REF!</definedName>
    <definedName name="Euro98">#REF!</definedName>
    <definedName name="EUROконец">#REF!</definedName>
    <definedName name="EUROначало">#REF!</definedName>
    <definedName name="EURPlant">#REF!</definedName>
    <definedName name="EURPlantNo">#REF!</definedName>
    <definedName name="ew">#REF!</definedName>
    <definedName name="ExitYear">#REF!</definedName>
    <definedName name="export_year">#REF!</definedName>
    <definedName name="FeB">#REF!</definedName>
    <definedName name="FeB_тонн">#REF!</definedName>
    <definedName name="FeCr_1">#REF!</definedName>
    <definedName name="FeCr_1_т">#REF!</definedName>
    <definedName name="FeCr_8">#REF!</definedName>
    <definedName name="FeCr_8_т">#REF!</definedName>
    <definedName name="FeCr1">#REF!</definedName>
    <definedName name="FeCr100_цена">#REF!</definedName>
    <definedName name="fees">#REF!</definedName>
    <definedName name="FeMn">#REF!</definedName>
    <definedName name="FeMn_тонн">#REF!</definedName>
    <definedName name="FeMn_цена">#REF!</definedName>
    <definedName name="FeMo">#REF!</definedName>
    <definedName name="FeMo_тонн">#REF!</definedName>
    <definedName name="FeNb">#REF!</definedName>
    <definedName name="FeNb_тонн">#REF!</definedName>
    <definedName name="FeSi45">#REF!</definedName>
    <definedName name="FeSi45_т">#REF!</definedName>
    <definedName name="FeSi45_цена">#REF!</definedName>
    <definedName name="FeSi65">#REF!</definedName>
    <definedName name="FeSi65_т">#REF!</definedName>
    <definedName name="FeSi65_цена">#REF!</definedName>
    <definedName name="FeSiCr">#REF!</definedName>
    <definedName name="FeSiCr_тонн">#REF!</definedName>
    <definedName name="FeTi_цена">#REF!</definedName>
    <definedName name="FeTi30">#REF!</definedName>
    <definedName name="FeTi30_т">#REF!</definedName>
    <definedName name="FeV">#REF!</definedName>
    <definedName name="FeV_тонн">#REF!</definedName>
    <definedName name="FFF">#REF!</definedName>
    <definedName name="fg">#REF!</definedName>
    <definedName name="FootnoteAnchor">#REF!</definedName>
    <definedName name="FootnoteRange">#REF!</definedName>
    <definedName name="Forex">#REF!</definedName>
    <definedName name="form">#REF!</definedName>
    <definedName name="Fungicide">#REF!</definedName>
    <definedName name="fx_rate">#REF!</definedName>
    <definedName name="FXRATES">#REF!</definedName>
    <definedName name="g">#REF!</definedName>
    <definedName name="GBPClosing">#REF!</definedName>
    <definedName name="gf">#REF!</definedName>
    <definedName name="gfd">#REF!</definedName>
    <definedName name="GGG" localSheetId="0" hidden="1">{#N/A,#N/A,FALSE,"Расчет вспомогательных"}</definedName>
    <definedName name="GGG" hidden="1">{#N/A,#N/A,FALSE,"Расчет вспомогательных"}</definedName>
    <definedName name="GH">#REF!</definedName>
    <definedName name="ghjytf" localSheetId="0" hidden="1">{#N/A,#N/A,FALSE,"передел"}</definedName>
    <definedName name="ghjytf" hidden="1">{#N/A,#N/A,FALSE,"передел"}</definedName>
    <definedName name="GR_STEEL">#REF!</definedName>
    <definedName name="Group_PL">#REF!</definedName>
    <definedName name="HDA">#REF!</definedName>
    <definedName name="hhh">#REF!</definedName>
    <definedName name="Hidden">#REF!</definedName>
    <definedName name="Hidden2">#REF!</definedName>
    <definedName name="Hidden3">#REF!</definedName>
    <definedName name="Hidden4">#REF!</definedName>
    <definedName name="Hidden5">#REF!</definedName>
    <definedName name="Historange">#REF!</definedName>
    <definedName name="History">#REF!</definedName>
    <definedName name="hjhjghgh" localSheetId="0" hidden="1">#REF!</definedName>
    <definedName name="hjhjghgh" hidden="1">#REF!</definedName>
    <definedName name="HLN1LE">#REF!</definedName>
    <definedName name="hola">{0.1;0;0.382758620689655;0;0;0;0.258620689655172;0;0.258620689655172}</definedName>
    <definedName name="HTML_CodePage" hidden="1">1251</definedName>
    <definedName name="HTML_Control" localSheetId="0" hidden="1">{"'январь'!$A$1:$L$124"}</definedName>
    <definedName name="HTML_Control" hidden="1">{"'январь'!$A$1:$L$124"}</definedName>
    <definedName name="HTML_Description" hidden="1">""</definedName>
    <definedName name="HTML_Email" hidden="1">""</definedName>
    <definedName name="HTML_Header" hidden="1">"январь"</definedName>
    <definedName name="HTML_LastUpdate" hidden="1">"31.08.00"</definedName>
    <definedName name="HTML_LineAfter" hidden="1">FALSE</definedName>
    <definedName name="HTML_LineBefore" hidden="1">FALSE</definedName>
    <definedName name="HTML_Name" hidden="1">"Dmitrieva N.I."</definedName>
    <definedName name="HTML_OBDlg2" hidden="1">TRUE</definedName>
    <definedName name="HTML_OBDlg4" hidden="1">TRUE</definedName>
    <definedName name="HTML_OS" hidden="1">0</definedName>
    <definedName name="HTML_PathFile" hidden="1">"G:\MyHTML.htm"</definedName>
    <definedName name="HTML_Title" hidden="1">"СВОДКА по сырью"</definedName>
    <definedName name="IBC">#REF!</definedName>
    <definedName name="ii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i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NCOME">#REF!</definedName>
    <definedName name="index1">#REF!</definedName>
    <definedName name="index2">#REF!</definedName>
    <definedName name="Input_2">#REF!</definedName>
    <definedName name="Input_3">#REF!</definedName>
    <definedName name="Input_4">#REF!</definedName>
    <definedName name="Input_5">#REF!</definedName>
    <definedName name="Input_5b">#REF!</definedName>
    <definedName name="Input_6">#REF!</definedName>
    <definedName name="int">#REF!</definedName>
    <definedName name="InvAfterRate">#REF!</definedName>
    <definedName name="INVLERate">#REF!</definedName>
    <definedName name="InvRate1">#REF!</definedName>
    <definedName name="InvRate2">#REF!</definedName>
    <definedName name="InvRate3">#REF!</definedName>
    <definedName name="InvRate4">#REF!</definedName>
    <definedName name="InvRateBefore">#REF!</definedName>
    <definedName name="IPO">#REF!</definedName>
    <definedName name="IT">#REF!</definedName>
    <definedName name="j">{0.1;0;0.382758620689655;0;0;0;0.258620689655172;0;0.258620689655172}</definedName>
    <definedName name="jjj">#REF!</definedName>
    <definedName name="jny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n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k">#REF!</definedName>
    <definedName name="kar">{0.1;0;0.382758620689655;0;0;0;0.258620689655172;0;0.258620689655172}</definedName>
    <definedName name="kb">#REF!</definedName>
    <definedName name="KBC">#REF!</definedName>
    <definedName name="KEGMHR01">#REF!</definedName>
    <definedName name="KEGMHRLE">#REF!</definedName>
    <definedName name="KEGVOL01">#REF!</definedName>
    <definedName name="KEGVOLLE">#REF!</definedName>
    <definedName name="kl">#REF!</definedName>
    <definedName name="KPMG">#REF!</definedName>
    <definedName name="kurs">#REF!</definedName>
    <definedName name="L_STEEL">#REF!</definedName>
    <definedName name="Labor_Rate">#REF!</definedName>
    <definedName name="LB">#REF!</definedName>
    <definedName name="LBO">#REF!</definedName>
    <definedName name="LBOIPOExit1">#REF!</definedName>
    <definedName name="LBOIPOExit2">#REF!</definedName>
    <definedName name="LBOMinCash">#REF!</definedName>
    <definedName name="LBOSaleExit1">#REF!</definedName>
    <definedName name="LBOSaleExit2">#REF!</definedName>
    <definedName name="libir6m">#REF!</definedName>
    <definedName name="limcount" hidden="1">1</definedName>
    <definedName name="lkl">#REF!</definedName>
    <definedName name="LME">#REF!</definedName>
    <definedName name="LME_alloys">#REF!</definedName>
    <definedName name="LOG">#REF!</definedName>
    <definedName name="LookUpRange">#REF!</definedName>
    <definedName name="material">#REF!</definedName>
    <definedName name="met">#REF!</definedName>
    <definedName name="Minimum_Cash">#REF!</definedName>
    <definedName name="Misc_Adder">#REF!</definedName>
    <definedName name="Mnth">#REF!</definedName>
    <definedName name="month">#REF!</definedName>
    <definedName name="MR_STEEL">#REF!</definedName>
    <definedName name="naa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a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akDay">#REF!</definedName>
    <definedName name="nakFrom">#REF!</definedName>
    <definedName name="nakl">#REF!</definedName>
    <definedName name="nakl_r">#REF!</definedName>
    <definedName name="nakl_r1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Name" localSheetId="0" hidden="1">{#N/A,#N/A,FALSE,"передел"}</definedName>
    <definedName name="Name" hidden="1">{#N/A,#N/A,FALSE,"передел"}</definedName>
    <definedName name="Name2" localSheetId="0" hidden="1">{#N/A,#N/A,FALSE,"передел"}</definedName>
    <definedName name="Name2" hidden="1">{#N/A,#N/A,FALSE,"передел"}</definedName>
    <definedName name="Name3" localSheetId="0" hidden="1">{#N/A,#N/A,FALSE,"передел"}</definedName>
    <definedName name="Name3" hidden="1">{#N/A,#N/A,FALSE,"передел"}</definedName>
    <definedName name="NetDebt">#REF!</definedName>
    <definedName name="new">{0.1;0;0.45;0;0;0;0;0;0.45}</definedName>
    <definedName name="Ni">#REF!</definedName>
    <definedName name="Ni_тонн">#REF!</definedName>
    <definedName name="Note_a">#REF!</definedName>
    <definedName name="nt5_1">#REF!</definedName>
    <definedName name="nwabc">#REF!</definedName>
    <definedName name="Ob">#REF!</definedName>
    <definedName name="obs">#REF!</definedName>
    <definedName name="old">{0.1;0;0.382758620689655;0;0;0;0.258620689655172;0;0.258620689655172}</definedName>
    <definedName name="oo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o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plata">#REF!</definedName>
    <definedName name="Option_Proceeds">#REF!</definedName>
    <definedName name="OptionHide">#REF!</definedName>
    <definedName name="Options_and_Warrants_1_1">#REF!</definedName>
    <definedName name="Options_and_Warrants_1_2">#REF!</definedName>
    <definedName name="Options_and_Warrants_1_3">#REF!</definedName>
    <definedName name="Options_and_Warrants_1_4">#REF!</definedName>
    <definedName name="Options_and_Warrants_2_1">#REF!</definedName>
    <definedName name="Options_and_Warrants_2_2">#REF!</definedName>
    <definedName name="Options_and_Warrants_2_3">#REF!</definedName>
    <definedName name="Options_and_Warrants_2_4">#REF!</definedName>
    <definedName name="Options_and_Warrants_3_1">#REF!</definedName>
    <definedName name="Options_and_Warrants_3_2">#REF!</definedName>
    <definedName name="Options_and_Warrants_3_3">#REF!</definedName>
    <definedName name="Options_and_Warrants_3_4">#REF!</definedName>
    <definedName name="Options_and_Warrants_4_1">#REF!</definedName>
    <definedName name="Options_and_Warrants_4_2">#REF!</definedName>
    <definedName name="Options_and_Warrants_4_3">#REF!</definedName>
    <definedName name="Options_and_Warrants_4_4">#REF!</definedName>
    <definedName name="Options_and_Warrants_5_1">#REF!</definedName>
    <definedName name="Options_and_Warrants_5_2">#REF!</definedName>
    <definedName name="Options_and_Warrants_5_3">#REF!</definedName>
    <definedName name="Options_and_Warrants_5_4">#REF!</definedName>
    <definedName name="Options_and_Warrants_6_1">#REF!</definedName>
    <definedName name="Options_and_Warrants_6_2">#REF!</definedName>
    <definedName name="Options_and_Warrants_6_3">#REF!</definedName>
    <definedName name="Options_and_Warrants_6_4">#REF!</definedName>
    <definedName name="Options_and_Warrants_7_1">#REF!</definedName>
    <definedName name="Options_and_Warrants_7_2">#REF!</definedName>
    <definedName name="Options_and_Warrants_7_3">#REF!</definedName>
    <definedName name="Options_and_Warrants_7_4">#REF!</definedName>
    <definedName name="Other_inc">#REF!</definedName>
    <definedName name="OTHERCountry">#REF!</definedName>
    <definedName name="OTHERExercise">#REF!</definedName>
    <definedName name="OTHERPlant">#REF!</definedName>
    <definedName name="OTHERPlantNo">#REF!</definedName>
    <definedName name="OtherProducts">#REF!</definedName>
    <definedName name="output_year">#REF!</definedName>
    <definedName name="overheads">#REF!</definedName>
    <definedName name="p_Amort">#REF!</definedName>
    <definedName name="p_Assump">#REF!</definedName>
    <definedName name="p_BS">#REF!</definedName>
    <definedName name="p_CFS">#REF!</definedName>
    <definedName name="p_ConvDebt">#REF!</definedName>
    <definedName name="p_ConvPref">#REF!</definedName>
    <definedName name="p_DCF">#REF!</definedName>
    <definedName name="p_DCF5">#REF!</definedName>
    <definedName name="p_DebtBreakdownA">#REF!</definedName>
    <definedName name="p_DebtBreakdownB">#REF!</definedName>
    <definedName name="p_DebtBreakdownC">#REF!</definedName>
    <definedName name="p_DebtBreakdownD">#REF!</definedName>
    <definedName name="p_DebtSummary">#REF!</definedName>
    <definedName name="p_Depr1">#REF!</definedName>
    <definedName name="p_Depr2">#REF!</definedName>
    <definedName name="p_Depr3">#REF!</definedName>
    <definedName name="p_Depr4">#REF!</definedName>
    <definedName name="p_Depr5">#REF!</definedName>
    <definedName name="p_DiscretionaryDebt">#REF!</definedName>
    <definedName name="p_EVA">#REF!</definedName>
    <definedName name="p_FirmValue">#REF!</definedName>
    <definedName name="p_football">#REF!</definedName>
    <definedName name="p_IncomeStatement">#REF!</definedName>
    <definedName name="p_Index">#REF!</definedName>
    <definedName name="p_InterestExp">#REF!</definedName>
    <definedName name="p_LBO_Amort">#REF!</definedName>
    <definedName name="p_LBO_BS">#REF!</definedName>
    <definedName name="p_LBO_BS_Adj">#REF!</definedName>
    <definedName name="p_LBO_CF">#REF!</definedName>
    <definedName name="p_LBO_Credit_Stats">#REF!</definedName>
    <definedName name="p_LBO_Debt">#REF!</definedName>
    <definedName name="p_LBO_DebtA">#REF!</definedName>
    <definedName name="p_LBO_DebtB">#REF!</definedName>
    <definedName name="p_LBO_IPOreturncalc">#REF!</definedName>
    <definedName name="p_LBO_IPOreturncalcB">#REF!</definedName>
    <definedName name="p_LBO_IPOreturncalcC">#REF!</definedName>
    <definedName name="p_LBO_IS">#REF!</definedName>
    <definedName name="p_LBO_Operating">#REF!</definedName>
    <definedName name="p_LBO_returncalc">#REF!</definedName>
    <definedName name="p_LBO_returncalcb">#REF!</definedName>
    <definedName name="p_LBO_Returns">#REF!</definedName>
    <definedName name="p_LBO_SO">#REF!</definedName>
    <definedName name="p_LBO_Summary">#REF!</definedName>
    <definedName name="p_LBO_Tax">#REF!</definedName>
    <definedName name="p_LTM_BS">#REF!</definedName>
    <definedName name="p_LTM_IS">#REF!</definedName>
    <definedName name="p_MandatoryDebt">#REF!</definedName>
    <definedName name="p_Options">#REF!</definedName>
    <definedName name="p_Preferred">#REF!</definedName>
    <definedName name="p_Premium">#REF!</definedName>
    <definedName name="p_SharesOutstanding">#REF!</definedName>
    <definedName name="p_Sum">#REF!</definedName>
    <definedName name="p_Tax">#REF!</definedName>
    <definedName name="PACK">#REF!</definedName>
    <definedName name="PAGE1">#REF!</definedName>
    <definedName name="PAGE2">#REF!</definedName>
    <definedName name="PAGE3">#REF!</definedName>
    <definedName name="PAGE5">#REF!</definedName>
    <definedName name="PBC">#REF!</definedName>
    <definedName name="Period_3">#REF!</definedName>
    <definedName name="PL_Amortization">#REF!</definedName>
    <definedName name="PL_BasicSO">#REF!</definedName>
    <definedName name="PL_COGS">#REF!</definedName>
    <definedName name="PL_Convertible_Interest">#REF!</definedName>
    <definedName name="PL_Convertible_PDividend">#REF!</definedName>
    <definedName name="PL_Depreciation">#REF!</definedName>
    <definedName name="PL_Equity_Earnings">#REF!</definedName>
    <definedName name="PL_FDEPS">#REF!</definedName>
    <definedName name="PL_FDSO">#REF!</definedName>
    <definedName name="PL_Income_Taxes">#REF!</definedName>
    <definedName name="PL_Interest_Income">#REF!</definedName>
    <definedName name="PL_Loss_Debt">#REF!</definedName>
    <definedName name="PL_Loss_Preferred">#REF!</definedName>
    <definedName name="PL_Minority_NI">#REF!</definedName>
    <definedName name="PL_Non_Operating_Expenses">#REF!</definedName>
    <definedName name="PL_Operating_Expenses">#REF!</definedName>
    <definedName name="PL_Rent">#REF!</definedName>
    <definedName name="PL_Revenues">#REF!</definedName>
    <definedName name="PL_SGA">#REF!</definedName>
    <definedName name="PL_Straight_Interest">#REF!</definedName>
    <definedName name="PL_Straight_PDividend">#REF!</definedName>
    <definedName name="PL_XO">#REF!</definedName>
    <definedName name="Plant">#REF!</definedName>
    <definedName name="PlantNo">#REF!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oint">#REF!</definedName>
    <definedName name="pparffff">{0;0;0;0;1;#N/A;0.75;0.75;0.58;0.92;2;FALSE;FALSE;FALSE;FALSE;FALSE;#N/A;1;100;#N/A;#N/A;"";"&amp;L&amp;""Arial,Italic""&amp;8&amp;F Page &amp;P of &amp;N &amp;D &amp;T "}</definedName>
    <definedName name="PrecedentAnalysis">#REF!</definedName>
    <definedName name="PreferredHide">#REF!</definedName>
    <definedName name="priApplication1">#REF!</definedName>
    <definedName name="priApplication2">#REF!</definedName>
    <definedName name="PRICE">#REF!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nt_Area_MI">#REF!</definedName>
    <definedName name="priNumber">#REF!</definedName>
    <definedName name="priOrgn">#REF!</definedName>
    <definedName name="PriorYr">#REF!</definedName>
    <definedName name="priPayer">#REF!</definedName>
    <definedName name="priSubject1">#REF!</definedName>
    <definedName name="priSubject2">#REF!</definedName>
    <definedName name="priSum">#REF!</definedName>
    <definedName name="Private">#REF!</definedName>
    <definedName name="priWSum1">#REF!</definedName>
    <definedName name="priWSum2">#REF!</definedName>
    <definedName name="priWSumC">#REF!</definedName>
    <definedName name="PROD">#REF!</definedName>
    <definedName name="Proj_costs">#REF!</definedName>
    <definedName name="projecftions">{0;0;0;0;1;#N/A;0.75;0.75;0.58;0.92;2;FALSE;FALSE;FALSE;FALSE;FALSE;#N/A;1;100;#N/A;#N/A;"";"&amp;L&amp;""Arial,Italic""&amp;8&amp;F Page &amp;P of &amp;N &amp;D &amp;T "}</definedName>
    <definedName name="project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projections">#REF!</definedName>
    <definedName name="PrUSbs95">#REF!</definedName>
    <definedName name="q">#REF!</definedName>
    <definedName name="qq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q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qq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qwe">#REF!</definedName>
    <definedName name="r_printfunction">#REF!</definedName>
    <definedName name="R_r">#REF!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RAWMAT01">#REF!</definedName>
    <definedName name="RAWMATLE">#REF!</definedName>
    <definedName name="Real_OptClick">#REF!</definedName>
    <definedName name="REAL_RATE">#REF!</definedName>
    <definedName name="reeeee">{0;0;0;0;1;#N/A;0.354330708661417;0.354330708661417;0.590551181102362;0.590551181102362;2;TRUE;FALSE;FALSE;FALSE;FALSE;#N/A;1;#N/A;1;1;"";""}</definedName>
    <definedName name="Revolver_Interest">#REF!</definedName>
    <definedName name="RevSens">#REF!</definedName>
    <definedName name="rheox">#REF!</definedName>
    <definedName name="rpptwyw">{0;0;0;0;1;#N/A;0.75;0.75;0.58;0.63;2;FALSE;FALSE;FALSE;FALSE;FALSE;#N/A;1;98;#N/A;#N/A;"&amp;L&amp;7 LON-IBD1\DATA:GLOBAL\INDUSTRY\EMPLOYEE\HUBER\BROADWAY\&amp;F -- &amp;D, &amp;T -- Page &amp;P of &amp;N
&amp;10";"&amp;L&amp;""Arial,Italic""&amp;8&amp;F Page &amp;P of &amp;N &amp;D &amp;T "}</definedName>
    <definedName name="rr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U.Contingency_for_Russia">#REF!</definedName>
    <definedName name="RubleDollar">#REF!</definedName>
    <definedName name="s">{0.1;0;0.382758620689655;0;0;0;0.258620689655172;0;0.258620689655172}</definedName>
    <definedName name="S1_">#REF!</definedName>
    <definedName name="S10_">#REF!</definedName>
    <definedName name="S11_">#REF!</definedName>
    <definedName name="S12_">#REF!</definedName>
    <definedName name="S13_">#REF!</definedName>
    <definedName name="S14_">#REF!</definedName>
    <definedName name="S15_">#REF!</definedName>
    <definedName name="S16_">#REF!</definedName>
    <definedName name="S17_">#REF!</definedName>
    <definedName name="S18_">#REF!</definedName>
    <definedName name="S19_">#REF!</definedName>
    <definedName name="S2_">#REF!</definedName>
    <definedName name="S20_">#REF!</definedName>
    <definedName name="S3_">#REF!</definedName>
    <definedName name="S4_">#REF!</definedName>
    <definedName name="S5_">#REF!</definedName>
    <definedName name="S6_">#REF!</definedName>
    <definedName name="S7_">#REF!</definedName>
    <definedName name="S8_">#REF!</definedName>
    <definedName name="S9_">#REF!</definedName>
    <definedName name="sales">#REF!</definedName>
    <definedName name="sales_elliott">#REF!</definedName>
    <definedName name="sales_europe">#REF!</definedName>
    <definedName name="sales_hss">#REF!</definedName>
    <definedName name="sales_na">#REF!</definedName>
    <definedName name="sales_tex">#REF!</definedName>
    <definedName name="samara">#REF!</definedName>
    <definedName name="sas">{0.1;0;0.382758620689655;0;0;0;0.258620689655172;0;0.258620689655172}</definedName>
    <definedName name="SBC">#REF!</definedName>
    <definedName name="sd">{0.1;0;0.382758620689655;0;0;0;0.258620689655172;0;0.258620689655172}</definedName>
    <definedName name="SDC">#REF!</definedName>
    <definedName name="sencount" hidden="1">1</definedName>
    <definedName name="SFU_Drops_to_be_installed">#REF!</definedName>
    <definedName name="Shares">#REF!</definedName>
    <definedName name="Shares_Issued_Debt">#REF!</definedName>
    <definedName name="Shares_Issued_Option">#REF!</definedName>
    <definedName name="Shares_Issued_Preferred">#REF!</definedName>
    <definedName name="SiCa">#REF!</definedName>
    <definedName name="SiCa_пр">#REF!</definedName>
    <definedName name="SiCa_пр_т">#REF!</definedName>
    <definedName name="SiCa_тонн">#REF!</definedName>
    <definedName name="SiCa_цена">#REF!</definedName>
    <definedName name="SiCaV">#REF!</definedName>
    <definedName name="SiCaV_тонн">#REF!</definedName>
    <definedName name="Simple">{0.1;0;0.382758620689655;0;0;0;0.258620689655172;0;0.258620689655172}</definedName>
    <definedName name="SLTax">#REF!</definedName>
    <definedName name="soot">#REF!</definedName>
    <definedName name="ss">{0.1;0;0.382758620689655;0;0;0;0.258620689655172;0;0.258620689655172}</definedName>
    <definedName name="staff_costs">#REF!</definedName>
    <definedName name="STEEL">#REF!</definedName>
    <definedName name="Straight_Preferred_1_1">#REF!</definedName>
    <definedName name="Straight_Preferred_1_2">#REF!</definedName>
    <definedName name="Straight_Preferred_1_3">#REF!</definedName>
    <definedName name="Straight_Preferred_1_4">#REF!</definedName>
    <definedName name="Straight_Preferred_2_1">#REF!</definedName>
    <definedName name="Straight_Preferred_2_2">#REF!</definedName>
    <definedName name="Straight_Preferred_2_3">#REF!</definedName>
    <definedName name="Straight_Preferred_2_4">#REF!</definedName>
    <definedName name="Straight_Preferred_3_1">#REF!</definedName>
    <definedName name="Straight_Preferred_3_2">#REF!</definedName>
    <definedName name="Straight_Preferred_3_3">#REF!</definedName>
    <definedName name="Straight_Preferred_3_4">#REF!</definedName>
    <definedName name="Straight_Preferred_4_1">#REF!</definedName>
    <definedName name="Straight_Preferred_4_2">#REF!</definedName>
    <definedName name="Straight_Preferred_4_3">#REF!</definedName>
    <definedName name="Straight_Preferred_4_4">#REF!</definedName>
    <definedName name="Straight_Preferred_5_1">#REF!</definedName>
    <definedName name="Straight_Preferred_5_2">#REF!</definedName>
    <definedName name="Straight_Preferred_5_3">#REF!</definedName>
    <definedName name="Straight_Preferred_5_4">#REF!</definedName>
    <definedName name="Straight_Preferred_6_1">#REF!</definedName>
    <definedName name="Straight_Preferred_6_2">#REF!</definedName>
    <definedName name="Straight_Preferred_6_3">#REF!</definedName>
    <definedName name="Straight_Preferred_6_4">#REF!</definedName>
    <definedName name="SUB">#REF!</definedName>
    <definedName name="t_year">#REF!</definedName>
    <definedName name="tax">#REF!</definedName>
    <definedName name="Tax_Amortization">#REF!</definedName>
    <definedName name="TEST0">#REF!</definedName>
    <definedName name="TEST1">#REF!</definedName>
    <definedName name="TEST10">#REF!</definedName>
    <definedName name="TEST11">#REF!</definedName>
    <definedName name="TEST12">#REF!</definedName>
    <definedName name="TEST13">#REF!</definedName>
    <definedName name="TEST14">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>#REF!</definedName>
    <definedName name="TEST20">#REF!</definedName>
    <definedName name="TEST21">#REF!</definedName>
    <definedName name="TEST22">#REF!</definedName>
    <definedName name="TEST23">#REF!</definedName>
    <definedName name="TEST24">#REF!</definedName>
    <definedName name="TEST25">#REF!</definedName>
    <definedName name="TEST26">#REF!</definedName>
    <definedName name="TEST27">#REF!</definedName>
    <definedName name="TEST28">#REF!</definedName>
    <definedName name="TEST29">#REF!</definedName>
    <definedName name="TEST3">#REF!</definedName>
    <definedName name="TEST30">#REF!</definedName>
    <definedName name="TEST31">#REF!</definedName>
    <definedName name="TEST32">#REF!</definedName>
    <definedName name="TEST33">#REF!</definedName>
    <definedName name="TEST34">#REF!</definedName>
    <definedName name="TEST35">#REF!</definedName>
    <definedName name="TEST36">#REF!</definedName>
    <definedName name="TEST37">#REF!</definedName>
    <definedName name="TEST38">#REF!</definedName>
    <definedName name="TEST39">#REF!</definedName>
    <definedName name="TEST4">#REF!</definedName>
    <definedName name="TEST40">#REF!</definedName>
    <definedName name="TEST41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KEYS">#REF!</definedName>
    <definedName name="TESTVKEY">#REF!</definedName>
    <definedName name="TextRefCopyRangeCount" hidden="1">54</definedName>
    <definedName name="Thiabendazole">#REF!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trade_pay">#REF!</definedName>
    <definedName name="trade_rec">#REF!</definedName>
    <definedName name="tt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t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USAAdjUSYTD">#REF!</definedName>
    <definedName name="USACdnMonth">#REF!</definedName>
    <definedName name="USACdnYTD">#REF!</definedName>
    <definedName name="USAUSMonth">#REF!</definedName>
    <definedName name="USAUSYTD">#REF!</definedName>
    <definedName name="USD">32</definedName>
    <definedName name="USD_RUR_RATE">#REF!</definedName>
    <definedName name="USDконец">#REF!</definedName>
    <definedName name="USDначало">#REF!</definedName>
    <definedName name="UsrPd">#REF!</definedName>
    <definedName name="UsrYr">#REF!</definedName>
    <definedName name="uu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uu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v">#REF!</definedName>
    <definedName name="Val_OptClick">#REF!</definedName>
    <definedName name="ValuationSummary">#REF!</definedName>
    <definedName name="ValuationYear">#REF!</definedName>
    <definedName name="VBC">#REF!</definedName>
    <definedName name="w" localSheetId="0" hidden="1">{#N/A,#N/A,TRUE,"Лист2"}</definedName>
    <definedName name="w" hidden="1">{#N/A,#N/A,TRUE,"Лист2"}</definedName>
    <definedName name="WHSEMHR01">#REF!</definedName>
    <definedName name="WHSEMHRLE">#REF!</definedName>
    <definedName name="WHSEVOL01">#REF!</definedName>
    <definedName name="WHSEVOLLE">#REF!</definedName>
    <definedName name="WiP">#REF!</definedName>
    <definedName name="WIPMargin">#REF!</definedName>
    <definedName name="wrn.1." localSheetId="0" hidden="1">{#N/A,#N/A,FALSE,"Расчет вспомогательных"}</definedName>
    <definedName name="wrn.1." hidden="1">{#N/A,#N/A,FALSE,"Расчет вспомогательных"}</definedName>
    <definedName name="wrn.ALL." localSheetId="0" hidden="1">{#N/A,#N/A,FALSE,"DCF";#N/A,#N/A,FALSE,"WACC";#N/A,#N/A,FALSE,"Sales_EBIT";#N/A,#N/A,FALSE,"Capex_Depreciation";#N/A,#N/A,FALSE,"WC";#N/A,#N/A,FALSE,"Interest";#N/A,#N/A,FALSE,"Assumptions"}</definedName>
    <definedName name="wrn.ALL." hidden="1">{#N/A,#N/A,FALSE,"DCF";#N/A,#N/A,FALSE,"WACC";#N/A,#N/A,FALSE,"Sales_EBIT";#N/A,#N/A,FALSE,"Capex_Depreciation";#N/A,#N/A,FALSE,"WC";#N/A,#N/A,FALSE,"Interest";#N/A,#N/A,FALSE,"Assumptions"}</definedName>
    <definedName name="wrn.DCFEpervier." localSheetId="0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Tables." localSheetId="0" hidden="1">{#N/A,#N/A,FALSE,"Pro&amp;Loss";#N/A,#N/A,FALSE,"Balancesheet";#N/A,#N/A,FALSE,"C&amp;PSummary";#N/A,#N/A,FALSE,"Costdetail";#N/A,#N/A,FALSE,"Prodvariances";#N/A,#N/A,FALSE,"RMprices";#N/A,#N/A,FALSE,"Statistics";#N/A,#N/A,FALSE,"Prodquality"}</definedName>
    <definedName name="wrn.Tables." hidden="1">{#N/A,#N/A,FALSE,"Pro&amp;Loss";#N/A,#N/A,FALSE,"Balancesheet";#N/A,#N/A,FALSE,"C&amp;PSummary";#N/A,#N/A,FALSE,"Costdetail";#N/A,#N/A,FALSE,"Prodvariances";#N/A,#N/A,FALSE,"RMprices";#N/A,#N/A,FALSE,"Statistics";#N/A,#N/A,FALSE,"Prodquality"}</definedName>
    <definedName name="wrn.апрель.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апрель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ку." localSheetId="0" hidden="1">{#N/A,#N/A,TRUE,"Лист2"}</definedName>
    <definedName name="wrn.ку." hidden="1">{#N/A,#N/A,TRUE,"Лист2"}</definedName>
    <definedName name="wrn.Модель._.Интенсивника." localSheetId="0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_.стр._.1._.и._.3." localSheetId="0" hidden="1">{"Страница 1",#N/A,FALSE,"Модель Интенсивника";"Страница 3",#N/A,FALSE,"Модель Интенсивника"}</definedName>
    <definedName name="wrn.Модель._.Интенсивника._.стр._.1._.и._.3." hidden="1">{"Страница 1",#N/A,FALSE,"Модель Интенсивника";"Страница 3",#N/A,FALSE,"Модель Интенсивника"}</definedName>
    <definedName name="wrn.Отчет.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Отчет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пар." localSheetId="0" hidden="1">{#N/A,#N/A,FALSE,"передел"}</definedName>
    <definedName name="wrn.пар." hidden="1">{#N/A,#N/A,FALSE,"передел"}</definedName>
    <definedName name="wrn.справк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ФП_КМК." localSheetId="0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rn.ФП_КМК.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w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w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w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XLRPARAMS_СтатьиЗатрат" hidden="1">#REF!</definedName>
    <definedName name="xoz_r">#REF!</definedName>
    <definedName name="Year">#REF!</definedName>
    <definedName name="yy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y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Z_0A24B2AA_DCBA_47FE_8EFE_53ABBBBB3EB3_.wvu.FilterData" localSheetId="0" hidden="1">#REF!</definedName>
    <definedName name="Z_0A24B2AA_DCBA_47FE_8EFE_53ABBBBB3EB3_.wvu.FilterData" hidden="1">#REF!</definedName>
    <definedName name="Z_0DD4EB58_0647_11D5_A6F7_00508B654A95_.wvu.Cols" localSheetId="0" hidden="1">#REF!,#REF!,#REF!,#REF!,#REF!</definedName>
    <definedName name="Z_0DD4EB58_0647_11D5_A6F7_00508B654A95_.wvu.Cols" hidden="1">#REF!,#REF!,#REF!,#REF!,#REF!</definedName>
    <definedName name="Z_10435A81_C305_11D5_A6F8_009027BEE0E0_.wvu.Cols" localSheetId="0" hidden="1">#REF!,#REF!,#REF!</definedName>
    <definedName name="Z_10435A81_C305_11D5_A6F8_009027BEE0E0_.wvu.Cols" hidden="1">#REF!,#REF!,#REF!</definedName>
    <definedName name="Z_10435A81_C305_11D5_A6F8_009027BEE0E0_.wvu.FilterData" localSheetId="0" hidden="1">#REF!</definedName>
    <definedName name="Z_10435A81_C305_11D5_A6F8_009027BEE0E0_.wvu.FilterData" hidden="1">#REF!</definedName>
    <definedName name="Z_10435A81_C305_11D5_A6F8_009027BEE0E0_.wvu.PrintArea" localSheetId="0" hidden="1">#REF!</definedName>
    <definedName name="Z_10435A81_C305_11D5_A6F8_009027BEE0E0_.wvu.PrintArea" hidden="1">#REF!</definedName>
    <definedName name="Z_10435A81_C305_11D5_A6F8_009027BEE0E0_.wvu.PrintTitles" localSheetId="0" hidden="1">#REF!</definedName>
    <definedName name="Z_10435A81_C305_11D5_A6F8_009027BEE0E0_.wvu.PrintTitles" hidden="1">#REF!</definedName>
    <definedName name="Z_10435A81_C305_11D5_A6F8_009027BEE0E0_.wvu.Rows" localSheetId="0" hidden="1">#REF!,#REF!</definedName>
    <definedName name="Z_10435A81_C305_11D5_A6F8_009027BEE0E0_.wvu.Rows" hidden="1">#REF!,#REF!</definedName>
    <definedName name="Z_1F5A9C3F_89D4_4EC2_8FCE_DD04E08679A0_.wvu.FilterData" localSheetId="0" hidden="1">#REF!</definedName>
    <definedName name="Z_1F5A9C3F_89D4_4EC2_8FCE_DD04E08679A0_.wvu.FilterData" hidden="1">#REF!</definedName>
    <definedName name="Z_2804E4BB_ED21_11D4_A6F8_00508B654B8B_.wvu.Cols" localSheetId="0" hidden="1">#REF!,#REF!,#REF!</definedName>
    <definedName name="Z_2804E4BB_ED21_11D4_A6F8_00508B654B8B_.wvu.Cols" hidden="1">#REF!,#REF!,#REF!</definedName>
    <definedName name="Z_2804E4BB_ED21_11D4_A6F8_00508B654B8B_.wvu.FilterData" localSheetId="0" hidden="1">#REF!</definedName>
    <definedName name="Z_2804E4BB_ED21_11D4_A6F8_00508B654B8B_.wvu.FilterData" hidden="1">#REF!</definedName>
    <definedName name="Z_2804E4BB_ED21_11D4_A6F8_00508B654B8B_.wvu.PrintArea" localSheetId="0" hidden="1">#REF!</definedName>
    <definedName name="Z_2804E4BB_ED21_11D4_A6F8_00508B654B8B_.wvu.PrintArea" hidden="1">#REF!</definedName>
    <definedName name="Z_2804E4BB_ED21_11D4_A6F8_00508B654B8B_.wvu.Rows" localSheetId="0" hidden="1">#REF!,#REF!</definedName>
    <definedName name="Z_2804E4BB_ED21_11D4_A6F8_00508B654B8B_.wvu.Rows" hidden="1">#REF!,#REF!</definedName>
    <definedName name="Z_30FEE15E_D26F_11D4_A6F7_00508B6A7686_.wvu.FilterData" localSheetId="0" hidden="1">#REF!</definedName>
    <definedName name="Z_30FEE15E_D26F_11D4_A6F7_00508B6A7686_.wvu.FilterData" hidden="1">#REF!</definedName>
    <definedName name="Z_30FEE15E_D26F_11D4_A6F7_00508B6A7686_.wvu.PrintArea" localSheetId="0" hidden="1">#REF!</definedName>
    <definedName name="Z_30FEE15E_D26F_11D4_A6F7_00508B6A7686_.wvu.PrintArea" hidden="1">#REF!</definedName>
    <definedName name="Z_30FEE15E_D26F_11D4_A6F7_00508B6A7686_.wvu.PrintTitles" localSheetId="0" hidden="1">#REF!</definedName>
    <definedName name="Z_30FEE15E_D26F_11D4_A6F7_00508B6A7686_.wvu.PrintTitles" hidden="1">#REF!</definedName>
    <definedName name="Z_30FEE15E_D26F_11D4_A6F7_00508B6A7686_.wvu.Rows" localSheetId="0" hidden="1">#REF!</definedName>
    <definedName name="Z_30FEE15E_D26F_11D4_A6F7_00508B6A7686_.wvu.Rows" hidden="1">#REF!</definedName>
    <definedName name="Z_363B35CD_DAF5_4EA3_B7A4_6F35F90BE145_.wvu.FilterData" localSheetId="0" hidden="1">#REF!</definedName>
    <definedName name="Z_363B35CD_DAF5_4EA3_B7A4_6F35F90BE145_.wvu.FilterData" hidden="1">#REF!</definedName>
    <definedName name="Z_497D6A7D_656B_4866_B4F6_DA771B6F04D5_.wvu.Rows" localSheetId="0" hidden="1">#REF!,#REF!,#REF!</definedName>
    <definedName name="Z_497D6A7D_656B_4866_B4F6_DA771B6F04D5_.wvu.Rows" hidden="1">#REF!,#REF!,#REF!</definedName>
    <definedName name="Z_542190F2_310D_482E_A4CC_EFD5B9A75DFF_.wvu.FilterData" localSheetId="0" hidden="1">#REF!</definedName>
    <definedName name="Z_542190F2_310D_482E_A4CC_EFD5B9A75DFF_.wvu.FilterData" hidden="1">#REF!</definedName>
    <definedName name="Z_542190F2_310D_482E_A4CC_EFD5B9A75DFF_.wvu.Rows" localSheetId="0" hidden="1">#REF!,#REF!,#REF!</definedName>
    <definedName name="Z_542190F2_310D_482E_A4CC_EFD5B9A75DFF_.wvu.Rows" hidden="1">#REF!,#REF!,#REF!</definedName>
    <definedName name="Z_5A868EA0_ED63_11D4_A6F8_009027BEE0E0_.wvu.Cols" localSheetId="0" hidden="1">#REF!,#REF!,#REF!</definedName>
    <definedName name="Z_5A868EA0_ED63_11D4_A6F8_009027BEE0E0_.wvu.Cols" hidden="1">#REF!,#REF!,#REF!</definedName>
    <definedName name="Z_5A868EA0_ED63_11D4_A6F8_009027BEE0E0_.wvu.FilterData" localSheetId="0" hidden="1">#REF!</definedName>
    <definedName name="Z_5A868EA0_ED63_11D4_A6F8_009027BEE0E0_.wvu.FilterData" hidden="1">#REF!</definedName>
    <definedName name="Z_5A868EA0_ED63_11D4_A6F8_009027BEE0E0_.wvu.PrintArea" localSheetId="0" hidden="1">#REF!</definedName>
    <definedName name="Z_5A868EA0_ED63_11D4_A6F8_009027BEE0E0_.wvu.PrintArea" hidden="1">#REF!</definedName>
    <definedName name="Z_5A868EA0_ED63_11D4_A6F8_009027BEE0E0_.wvu.Rows" localSheetId="0" hidden="1">#REF!,#REF!</definedName>
    <definedName name="Z_5A868EA0_ED63_11D4_A6F8_009027BEE0E0_.wvu.Rows" hidden="1">#REF!,#REF!</definedName>
    <definedName name="Z_6A24B736_9C98_49C4_801B_E3830CAF6AA7_.wvu.Rows" localSheetId="0" hidden="1">#REF!</definedName>
    <definedName name="Z_6A24B736_9C98_49C4_801B_E3830CAF6AA7_.wvu.Rows" hidden="1">#REF!</definedName>
    <definedName name="Z_6E40955B_C2F5_11D5_A6F7_009027BEE7F1_.wvu.Cols" localSheetId="0" hidden="1">#REF!,#REF!,#REF!</definedName>
    <definedName name="Z_6E40955B_C2F5_11D5_A6F7_009027BEE7F1_.wvu.Cols" hidden="1">#REF!,#REF!,#REF!</definedName>
    <definedName name="Z_6E40955B_C2F5_11D5_A6F7_009027BEE7F1_.wvu.FilterData" localSheetId="0" hidden="1">#REF!</definedName>
    <definedName name="Z_6E40955B_C2F5_11D5_A6F7_009027BEE7F1_.wvu.FilterData" hidden="1">#REF!</definedName>
    <definedName name="Z_6E40955B_C2F5_11D5_A6F7_009027BEE7F1_.wvu.PrintArea" localSheetId="0" hidden="1">#REF!</definedName>
    <definedName name="Z_6E40955B_C2F5_11D5_A6F7_009027BEE7F1_.wvu.PrintArea" hidden="1">#REF!</definedName>
    <definedName name="Z_6E40955B_C2F5_11D5_A6F7_009027BEE7F1_.wvu.PrintTitles" localSheetId="0" hidden="1">#REF!</definedName>
    <definedName name="Z_6E40955B_C2F5_11D5_A6F7_009027BEE7F1_.wvu.PrintTitles" hidden="1">#REF!</definedName>
    <definedName name="Z_6E40955B_C2F5_11D5_A6F7_009027BEE7F1_.wvu.Rows" localSheetId="0" hidden="1">#REF!,#REF!</definedName>
    <definedName name="Z_6E40955B_C2F5_11D5_A6F7_009027BEE7F1_.wvu.Rows" hidden="1">#REF!,#REF!</definedName>
    <definedName name="Z_74CD7560_2992_43AE_B3C7_482F52796AF8_.wvu.FilterData" localSheetId="0" hidden="1">#REF!</definedName>
    <definedName name="Z_74CD7560_2992_43AE_B3C7_482F52796AF8_.wvu.FilterData" hidden="1">#REF!</definedName>
    <definedName name="Z_74CD7560_2992_43AE_B3C7_482F52796AF8_.wvu.Rows" localSheetId="0" hidden="1">#REF!,#REF!,#REF!</definedName>
    <definedName name="Z_74CD7560_2992_43AE_B3C7_482F52796AF8_.wvu.Rows" hidden="1">#REF!,#REF!,#REF!</definedName>
    <definedName name="Z_855B8FEC_CB32_447D_BBD2_17760E927F97_.wvu.FilterData" localSheetId="0" hidden="1">#REF!</definedName>
    <definedName name="Z_855B8FEC_CB32_447D_BBD2_17760E927F97_.wvu.FilterData" hidden="1">#REF!</definedName>
    <definedName name="Z_901DD601_3312_11D5_8F89_00010215A1CA_.wvu.Rows" localSheetId="0" hidden="1">#REF!,#REF!</definedName>
    <definedName name="Z_901DD601_3312_11D5_8F89_00010215A1CA_.wvu.Rows" hidden="1">#REF!,#REF!</definedName>
    <definedName name="Z_93A174B9_F83C_4703_A091_295DFA6E556E_.wvu.Cols" localSheetId="0" hidden="1">#REF!,#REF!,#REF!,#REF!,#REF!,#REF!,#REF!</definedName>
    <definedName name="Z_93A174B9_F83C_4703_A091_295DFA6E556E_.wvu.Cols" hidden="1">#REF!,#REF!,#REF!,#REF!,#REF!,#REF!,#REF!</definedName>
    <definedName name="Z_93A174B9_F83C_4703_A091_295DFA6E556E_.wvu.Rows" localSheetId="0" hidden="1">#REF!,#REF!,#REF!,#REF!,#REF!,#REF!,#REF!,#REF!,#REF!,#REF!,#REF!,#REF!,#REF!,#REF!,#REF!,#REF!,#REF!,#REF!</definedName>
    <definedName name="Z_93A174B9_F83C_4703_A091_295DFA6E556E_.wvu.Rows" hidden="1">#REF!,#REF!,#REF!,#REF!,#REF!,#REF!,#REF!,#REF!,#REF!,#REF!,#REF!,#REF!,#REF!,#REF!,#REF!,#REF!,#REF!,#REF!</definedName>
    <definedName name="Z_9E131618_B140_4F2A_A4AD_5F88B20DFB48_.wvu.FilterData" localSheetId="0" hidden="1">#REF!</definedName>
    <definedName name="Z_9E131618_B140_4F2A_A4AD_5F88B20DFB48_.wvu.FilterData" hidden="1">#REF!</definedName>
    <definedName name="Z_A158D6E1_ED44_11D4_A6F7_00508B654028_.wvu.Cols" localSheetId="0" hidden="1">#REF!,#REF!</definedName>
    <definedName name="Z_A158D6E1_ED44_11D4_A6F7_00508B654028_.wvu.Cols" hidden="1">#REF!,#REF!</definedName>
    <definedName name="Z_A158D6E1_ED44_11D4_A6F7_00508B654028_.wvu.FilterData" localSheetId="0" hidden="1">#REF!</definedName>
    <definedName name="Z_A158D6E1_ED44_11D4_A6F7_00508B654028_.wvu.FilterData" hidden="1">#REF!</definedName>
    <definedName name="Z_A158D6E1_ED44_11D4_A6F7_00508B654028_.wvu.PrintArea" localSheetId="0" hidden="1">#REF!</definedName>
    <definedName name="Z_A158D6E1_ED44_11D4_A6F7_00508B654028_.wvu.PrintArea" hidden="1">#REF!</definedName>
    <definedName name="Z_A158D6E1_ED44_11D4_A6F7_00508B654028_.wvu.PrintTitles" localSheetId="0" hidden="1">#REF!</definedName>
    <definedName name="Z_A158D6E1_ED44_11D4_A6F7_00508B654028_.wvu.PrintTitles" hidden="1">#REF!</definedName>
    <definedName name="Z_A158D6E1_ED44_11D4_A6F7_00508B654028_.wvu.Rows" localSheetId="0" hidden="1">#REF!,#REF!</definedName>
    <definedName name="Z_A158D6E1_ED44_11D4_A6F7_00508B654028_.wvu.Rows" hidden="1">#REF!,#REF!</definedName>
    <definedName name="Z_A394F169_9C8B_4D34_9E6F_B709920B77E3_.wvu.Cols" localSheetId="0" hidden="1">#REF!</definedName>
    <definedName name="Z_A394F169_9C8B_4D34_9E6F_B709920B77E3_.wvu.Cols" hidden="1">#REF!</definedName>
    <definedName name="Z_A394F169_9C8B_4D34_9E6F_B709920B77E3_.wvu.PrintArea" localSheetId="0" hidden="1">#REF!</definedName>
    <definedName name="Z_A394F169_9C8B_4D34_9E6F_B709920B77E3_.wvu.PrintArea" hidden="1">#REF!</definedName>
    <definedName name="Z_A394F169_9C8B_4D34_9E6F_B709920B77E3_.wvu.Rows" localSheetId="0" hidden="1">#REF!</definedName>
    <definedName name="Z_A394F169_9C8B_4D34_9E6F_B709920B77E3_.wvu.Rows" hidden="1">#REF!</definedName>
    <definedName name="Z_A4B576A5_8212_407F_BA78_95ED8B255E18_.wvu.Cols" localSheetId="0" hidden="1">#REF!</definedName>
    <definedName name="Z_A4B576A5_8212_407F_BA78_95ED8B255E18_.wvu.Cols" hidden="1">#REF!</definedName>
    <definedName name="Z_A4B576A5_8212_407F_BA78_95ED8B255E18_.wvu.FilterData" localSheetId="0" hidden="1">#REF!</definedName>
    <definedName name="Z_A4B576A5_8212_407F_BA78_95ED8B255E18_.wvu.FilterData" hidden="1">#REF!</definedName>
    <definedName name="Z_A4B576A5_8212_407F_BA78_95ED8B255E18_.wvu.Rows" localSheetId="0" hidden="1">#REF!,#REF!,#REF!</definedName>
    <definedName name="Z_A4B576A5_8212_407F_BA78_95ED8B255E18_.wvu.Rows" hidden="1">#REF!,#REF!,#REF!</definedName>
    <definedName name="Z_A8409BC7_F8EE_443E_AAE8_060C5FAF3803_.wvu.FilterData" localSheetId="0" hidden="1">#REF!</definedName>
    <definedName name="Z_A8409BC7_F8EE_443E_AAE8_060C5FAF3803_.wvu.FilterData" hidden="1">#REF!</definedName>
    <definedName name="Z_AB45FFAE_19AD_47F2_A68A_497CFA02F912_.wvu.Rows" localSheetId="0" hidden="1">#REF!</definedName>
    <definedName name="Z_AB45FFAE_19AD_47F2_A68A_497CFA02F912_.wvu.Rows" hidden="1">#REF!</definedName>
    <definedName name="Z_ADA92181_C3E4_11D5_A6F7_00508B6A7686_.wvu.Cols" localSheetId="0" hidden="1">#REF!,#REF!,#REF!</definedName>
    <definedName name="Z_ADA92181_C3E4_11D5_A6F7_00508B6A7686_.wvu.Cols" hidden="1">#REF!,#REF!,#REF!</definedName>
    <definedName name="Z_ADA92181_C3E4_11D5_A6F7_00508B6A7686_.wvu.FilterData" localSheetId="0" hidden="1">#REF!</definedName>
    <definedName name="Z_ADA92181_C3E4_11D5_A6F7_00508B6A7686_.wvu.FilterData" hidden="1">#REF!</definedName>
    <definedName name="Z_ADA92181_C3E4_11D5_A6F7_00508B6A7686_.wvu.PrintArea" localSheetId="0" hidden="1">#REF!</definedName>
    <definedName name="Z_ADA92181_C3E4_11D5_A6F7_00508B6A7686_.wvu.PrintArea" hidden="1">#REF!</definedName>
    <definedName name="Z_ADA92181_C3E4_11D5_A6F7_00508B6A7686_.wvu.PrintTitles" localSheetId="0" hidden="1">#REF!</definedName>
    <definedName name="Z_ADA92181_C3E4_11D5_A6F7_00508B6A7686_.wvu.PrintTitles" hidden="1">#REF!</definedName>
    <definedName name="Z_ADA92181_C3E4_11D5_A6F7_00508B6A7686_.wvu.Rows" localSheetId="0" hidden="1">#REF!,#REF!</definedName>
    <definedName name="Z_ADA92181_C3E4_11D5_A6F7_00508B6A7686_.wvu.Rows" hidden="1">#REF!,#REF!</definedName>
    <definedName name="Z_C46A4958_BCFC_4D46_8A3B_BB80554F7C73_.wvu.FilterData" localSheetId="0" hidden="1">#REF!</definedName>
    <definedName name="Z_C46A4958_BCFC_4D46_8A3B_BB80554F7C73_.wvu.FilterData" hidden="1">#REF!</definedName>
    <definedName name="Z_D4FBBAF2_ED2F_11D4_A6F7_00508B6540C5_.wvu.FilterData" localSheetId="0" hidden="1">#REF!</definedName>
    <definedName name="Z_D4FBBAF2_ED2F_11D4_A6F7_00508B6540C5_.wvu.FilterData" hidden="1">#REF!</definedName>
    <definedName name="Z_D9E68341_C2F0_11D5_A6F7_00508B6540C5_.wvu.Cols" localSheetId="0" hidden="1">#REF!,#REF!,#REF!</definedName>
    <definedName name="Z_D9E68341_C2F0_11D5_A6F7_00508B6540C5_.wvu.Cols" hidden="1">#REF!,#REF!,#REF!</definedName>
    <definedName name="Z_D9E68341_C2F0_11D5_A6F7_00508B6540C5_.wvu.FilterData" localSheetId="0" hidden="1">#REF!</definedName>
    <definedName name="Z_D9E68341_C2F0_11D5_A6F7_00508B6540C5_.wvu.FilterData" hidden="1">#REF!</definedName>
    <definedName name="Z_D9E68341_C2F0_11D5_A6F7_00508B6540C5_.wvu.PrintArea" localSheetId="0" hidden="1">#REF!</definedName>
    <definedName name="Z_D9E68341_C2F0_11D5_A6F7_00508B6540C5_.wvu.PrintArea" hidden="1">#REF!</definedName>
    <definedName name="Z_D9E68341_C2F0_11D5_A6F7_00508B6540C5_.wvu.PrintTitles" localSheetId="0" hidden="1">#REF!</definedName>
    <definedName name="Z_D9E68341_C2F0_11D5_A6F7_00508B6540C5_.wvu.PrintTitles" hidden="1">#REF!</definedName>
    <definedName name="Z_D9E68341_C2F0_11D5_A6F7_00508B6540C5_.wvu.Rows" localSheetId="0" hidden="1">#REF!</definedName>
    <definedName name="Z_D9E68341_C2F0_11D5_A6F7_00508B6540C5_.wvu.Rows" hidden="1">#REF!</definedName>
    <definedName name="Z_DCBC3450_130F_42AA_8F78_81CF15FD1C4C_.wvu.FilterData" localSheetId="0" hidden="1">#REF!</definedName>
    <definedName name="Z_DCBC3450_130F_42AA_8F78_81CF15FD1C4C_.wvu.FilterData" hidden="1">#REF!</definedName>
    <definedName name="Z_E7999BEB_DD80_4FEE_84EF_4095EDB9C4AB_.wvu.FilterData" localSheetId="0" hidden="1">#REF!</definedName>
    <definedName name="Z_E7999BEB_DD80_4FEE_84EF_4095EDB9C4AB_.wvu.FilterData" hidden="1">#REF!</definedName>
    <definedName name="Z_FD7F3EC7_ED23_11D4_A6F7_00508B6A7686_.wvu.Cols" localSheetId="0" hidden="1">#REF!</definedName>
    <definedName name="Z_FD7F3EC7_ED23_11D4_A6F7_00508B6A7686_.wvu.Cols" hidden="1">#REF!</definedName>
    <definedName name="Z_FD7F3EC7_ED23_11D4_A6F7_00508B6A7686_.wvu.FilterData" localSheetId="0" hidden="1">#REF!</definedName>
    <definedName name="Z_FD7F3EC7_ED23_11D4_A6F7_00508B6A7686_.wvu.FilterData" hidden="1">#REF!</definedName>
    <definedName name="zt_1a">#REF!</definedName>
    <definedName name="zt2a">#REF!</definedName>
    <definedName name="zt3_1">#REF!</definedName>
    <definedName name="zt3_2">#REF!</definedName>
    <definedName name="zt4_1">#REF!</definedName>
    <definedName name="zt5_1">#REF!</definedName>
    <definedName name="zt7_1">#REF!</definedName>
    <definedName name="zt7_2">#REF!</definedName>
    <definedName name="zt7_3">#REF!</definedName>
    <definedName name="zt8_2">#REF!</definedName>
    <definedName name="zt8_3">#REF!</definedName>
    <definedName name="zt9_1">#REF!</definedName>
    <definedName name="zt9_3">#REF!</definedName>
    <definedName name="zt9_4">#REF!</definedName>
    <definedName name="zt9_5">#REF!</definedName>
    <definedName name="zt9_6">#REF!</definedName>
    <definedName name="zt9_7">#REF!</definedName>
    <definedName name="zto">#REF!</definedName>
    <definedName name="ztt5">#REF!</definedName>
    <definedName name="zzt1">#REF!</definedName>
    <definedName name="а">#REF!</definedName>
    <definedName name="а_пять">#REF!</definedName>
    <definedName name="а1">#REF!</definedName>
    <definedName name="а14">#REF!</definedName>
    <definedName name="а15">#REF!</definedName>
    <definedName name="аа1">#REF!</definedName>
    <definedName name="аа3">#REF!</definedName>
    <definedName name="аа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а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выав" localSheetId="0" hidden="1">{"Страница 1",#N/A,FALSE,"Модель Интенсивника";"Страница 3",#N/A,FALSE,"Модель Интенсивника"}</definedName>
    <definedName name="авыав" hidden="1">{"Страница 1",#N/A,FALSE,"Модель Интенсивника";"Страница 3",#N/A,FALSE,"Модель Интенсивника"}</definedName>
    <definedName name="авып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вып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люмошл._тонн">#REF!</definedName>
    <definedName name="амортизация">#REF!</definedName>
    <definedName name="анализ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ализ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ализ2">#REF!</definedName>
    <definedName name="анблоки">#REF!</definedName>
    <definedName name="анблоки_вн">#REF!</definedName>
    <definedName name="анблоки_ВСЕГО">#REF!</definedName>
    <definedName name="анблоки_РА">#REF!</definedName>
    <definedName name="апрель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рель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ыми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ым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ренда_ваг">#REF!</definedName>
    <definedName name="Арендая_плата">#REF!</definedName>
    <definedName name="АТП">#REF!</definedName>
    <definedName name="б">#REF!</definedName>
    <definedName name="ба">#REF!</definedName>
    <definedName name="база">#REF!</definedName>
    <definedName name="база_2">#REF!</definedName>
    <definedName name="_xlnm.Database">#REF!</definedName>
    <definedName name="база1">#REF!</definedName>
    <definedName name="база2">#REF!</definedName>
    <definedName name="база3">#REF!</definedName>
    <definedName name="Бакал">#REF!</definedName>
    <definedName name="Бакал._тонн">#REF!</definedName>
    <definedName name="Бакал._ЦЕНА">#REF!</definedName>
    <definedName name="БАЛ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ланс">#REF!</definedName>
    <definedName name="балансовая">#REF!</definedName>
    <definedName name="ббб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бб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ой_огнеуп">#REF!</definedName>
    <definedName name="БП1">#REF!</definedName>
    <definedName name="БРАК">#REF!</definedName>
    <definedName name="БС">#REF!</definedName>
    <definedName name="бтаб">#REF!</definedName>
    <definedName name="Бюджет_ОАО__СУАЛ">#REF!</definedName>
    <definedName name="в">#REF!</definedName>
    <definedName name="в23ё">#REF!</definedName>
    <definedName name="в3">#REF!</definedName>
    <definedName name="В779">#REF!</definedName>
    <definedName name="в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лП1">#REF!</definedName>
    <definedName name="ванадий_колич">#REF!</definedName>
    <definedName name="ванадий_приход">#REF!</definedName>
    <definedName name="вано" localSheetId="0" hidden="1">{#N/A,#N/A,FALSE,"Расчет вспомогательных"}</definedName>
    <definedName name="вано" hidden="1">{#N/A,#N/A,FALSE,"Расчет вспомогательных"}</definedName>
    <definedName name="вапке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пк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пр" localSheetId="0" hidden="1">{#N/A,#N/A,FALSE,"Расчет вспомогательных"}</definedName>
    <definedName name="вапр" hidden="1">{#N/A,#N/A,FALSE,"Расчет вспомогательных"}</definedName>
    <definedName name="вар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с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ГОК">#REF!</definedName>
    <definedName name="ВГОК_тонн">#REF!</definedName>
    <definedName name="Вид_затрат">#REF!</definedName>
    <definedName name="Вид_ресурса">#REF!</definedName>
    <definedName name="вкрер" localSheetId="0" hidden="1">{#N/A,#N/A,FALSE,"Расчет вспомогательных"}</definedName>
    <definedName name="вкрер" hidden="1">{#N/A,#N/A,FALSE,"Расчет вспомогательных"}</definedName>
    <definedName name="внепроиз_расходы">#REF!</definedName>
    <definedName name="вода">#REF!</definedName>
    <definedName name="вода_НТМК">#REF!</definedName>
    <definedName name="вода_обор.">#REF!</definedName>
    <definedName name="вода_свежая">#REF!</definedName>
    <definedName name="водоотлив_Магн.">#REF!</definedName>
    <definedName name="возвраты">#REF!</definedName>
    <definedName name="восемь">#REF!</definedName>
    <definedName name="ВР1">#REF!</definedName>
    <definedName name="ВРО1">#REF!</definedName>
    <definedName name="ВРУ_цена">#REF!</definedName>
    <definedName name="всад">#REF!</definedName>
    <definedName name="вск_вн">#REF!</definedName>
    <definedName name="вск_ВСЕГО">#REF!</definedName>
    <definedName name="вспомог">#REF!</definedName>
    <definedName name="второй">#REF!</definedName>
    <definedName name="выв">#REF!</definedName>
    <definedName name="выф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ходКХП">0.6790118</definedName>
    <definedName name="Г">#REF!</definedName>
    <definedName name="газ">#REF!</definedName>
    <definedName name="газ_кокс">#REF!</definedName>
    <definedName name="газ_тонн">#REF!</definedName>
    <definedName name="газ_цена">#REF!</definedName>
    <definedName name="ГБРУ">#REF!</definedName>
    <definedName name="ГБРУ_тонн">#REF!</definedName>
    <definedName name="ГБРУ_цена">#REF!</definedName>
    <definedName name="генпла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е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линоз_шлак_тонн">#REF!</definedName>
    <definedName name="глинозем._шлак">#REF!</definedName>
    <definedName name="гн">#REF!</definedName>
    <definedName name="ГОД">#REF!</definedName>
    <definedName name="Гольцов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ольц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ра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узопер_ПЖТ">#REF!</definedName>
    <definedName name="группировка">#REF!</definedName>
    <definedName name="ГСС">#REF!</definedName>
    <definedName name="ГФГ">#REF!</definedName>
    <definedName name="д">#REF!</definedName>
    <definedName name="да1">#REF!</definedName>
    <definedName name="да2">#REF!</definedName>
    <definedName name="да3">#REF!</definedName>
    <definedName name="дар">#REF!</definedName>
    <definedName name="дар1">#REF!</definedName>
    <definedName name="дат">#REF!</definedName>
    <definedName name="дата_1">#REF!</definedName>
    <definedName name="дата_11">#REF!</definedName>
    <definedName name="дата_111">#REF!</definedName>
    <definedName name="дата_2">#REF!</definedName>
    <definedName name="дата_2_2">#REF!</definedName>
    <definedName name="дата_2_2_">#REF!</definedName>
    <definedName name="дата_3">#REF!</definedName>
    <definedName name="дата_4">#REF!</definedName>
    <definedName name="дата_5">#REF!</definedName>
    <definedName name="дата_г">#REF!</definedName>
    <definedName name="дата_гг">#REF!</definedName>
    <definedName name="дата_м">#REF!</definedName>
    <definedName name="дата_с">#REF!</definedName>
    <definedName name="дата_с_2">#REF!</definedName>
    <definedName name="дата_спрг">#REF!</definedName>
    <definedName name="дата_сс">#REF!</definedName>
    <definedName name="дата_фев">#REF!</definedName>
    <definedName name="дата_янв">#REF!</definedName>
    <definedName name="дата_январь">#REF!</definedName>
    <definedName name="дата01">#REF!</definedName>
    <definedName name="дата02">#REF!</definedName>
    <definedName name="дата03">#REF!</definedName>
    <definedName name="дата04">#REF!</definedName>
    <definedName name="дата05">#REF!</definedName>
    <definedName name="дата06">#REF!</definedName>
    <definedName name="дата07">#REF!</definedName>
    <definedName name="дата08">#REF!</definedName>
    <definedName name="дата09">#REF!</definedName>
    <definedName name="дата1">#REF!</definedName>
    <definedName name="дата10">#REF!</definedName>
    <definedName name="дата11">#REF!</definedName>
    <definedName name="дата12">#REF!</definedName>
    <definedName name="дата13">#REF!</definedName>
    <definedName name="дата14">#REF!</definedName>
    <definedName name="дата15">#REF!</definedName>
    <definedName name="дата16">#REF!</definedName>
    <definedName name="дата17">#REF!</definedName>
    <definedName name="дата18">#REF!</definedName>
    <definedName name="дата19">#REF!</definedName>
    <definedName name="дата2">#REF!</definedName>
    <definedName name="дата20">#REF!</definedName>
    <definedName name="дата21">#REF!</definedName>
    <definedName name="дата22">#REF!</definedName>
    <definedName name="дата3">#REF!</definedName>
    <definedName name="дач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а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в">#REF!</definedName>
    <definedName name="два">#REF!</definedName>
    <definedName name="двен">#REF!</definedName>
    <definedName name="ддд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д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е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еа">#REF!</definedName>
    <definedName name="ДЕБИТ_кон">#REF!</definedName>
    <definedName name="ДЕБИТ_нач">#REF!</definedName>
    <definedName name="девять">#REF!</definedName>
    <definedName name="дес">#REF!</definedName>
    <definedName name="длоо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л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МС_01">#REF!</definedName>
    <definedName name="ДМС_02">#REF!</definedName>
    <definedName name="ДМС_03">#REF!</definedName>
    <definedName name="ДМС_04">#REF!</definedName>
    <definedName name="ДМС_05">#REF!</definedName>
    <definedName name="ДМС_06">#REF!</definedName>
    <definedName name="ДМС_07">#REF!</definedName>
    <definedName name="ДМС_08">#REF!</definedName>
    <definedName name="ДМС_09">#REF!</definedName>
    <definedName name="ДМС_10">#REF!</definedName>
    <definedName name="ДМС_11">#REF!</definedName>
    <definedName name="ДМС_12">#REF!</definedName>
    <definedName name="дни">#REF!</definedName>
    <definedName name="ДОЗАКЛ">#REF!</definedName>
    <definedName name="дол">#REF!</definedName>
    <definedName name="дол_Россия">#REF!</definedName>
    <definedName name="доллар">#REF!</definedName>
    <definedName name="доллар_единный">28.5</definedName>
    <definedName name="Доллар_Единый">33.7</definedName>
    <definedName name="долом_тонн">#REF!</definedName>
    <definedName name="доломит">#REF!</definedName>
    <definedName name="Дотации_питание_01">#REF!</definedName>
    <definedName name="Дотации_питание_02">#REF!</definedName>
    <definedName name="Дотации_питание_03">#REF!</definedName>
    <definedName name="Дотации_питание_04">#REF!</definedName>
    <definedName name="Дотации_питание_05">#REF!</definedName>
    <definedName name="Дотации_питание_06">#REF!</definedName>
    <definedName name="Дотации_питание_07">#REF!</definedName>
    <definedName name="Дотации_питание_08">#REF!</definedName>
    <definedName name="Дотации_питание_09">#REF!</definedName>
    <definedName name="Дотации_питание_10">#REF!</definedName>
    <definedName name="Дотации_питание_11">#REF!</definedName>
    <definedName name="Дотации_питание_12">#REF!</definedName>
    <definedName name="ДохДолУч1">#REF!</definedName>
    <definedName name="ДохПрРеал1">#REF!</definedName>
    <definedName name="дочки">#REF!</definedName>
    <definedName name="дун.спек_т">#REF!</definedName>
    <definedName name="дунит">#REF!</definedName>
    <definedName name="дунит_об._тонн">#REF!</definedName>
    <definedName name="дунит_обож.">#REF!</definedName>
    <definedName name="е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вро">#REF!</definedName>
    <definedName name="ед_изм">#REF!</definedName>
    <definedName name="Ед1.">#REF!</definedName>
    <definedName name="еее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е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ар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опа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жоп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зав_себ_7">#REF!</definedName>
    <definedName name="_xlnm.Print_Titles">#N/A</definedName>
    <definedName name="закупки_2009">#REF!</definedName>
    <definedName name="Закупки_2010">#REF!</definedName>
    <definedName name="закупки_2011">#REF!</definedName>
    <definedName name="запасы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части">#REF!</definedName>
    <definedName name="зарплата">#REF!</definedName>
    <definedName name="зат_7">#REF!</definedName>
    <definedName name="зачет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емельный_налог">#REF!</definedName>
    <definedName name="Зона_ответственности">#REF!</definedName>
    <definedName name="Зпл1">#REF!</definedName>
    <definedName name="и">#REF!</definedName>
    <definedName name="и1">#REF!</definedName>
    <definedName name="известняк">#REF!</definedName>
    <definedName name="известняк_тонн">#REF!</definedName>
    <definedName name="известь">#REF!</definedName>
    <definedName name="известь_тонн">#REF!</definedName>
    <definedName name="ии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и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нт">#REF!</definedName>
    <definedName name="иряв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ря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тог3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ог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ИТОГО">#REF!</definedName>
    <definedName name="итого_налоги">#REF!</definedName>
    <definedName name="ИТОГО_расчеты_по_заработной_плате">#REF!</definedName>
    <definedName name="итого_смета">#REF!</definedName>
    <definedName name="иу">#REF!</definedName>
    <definedName name="й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">#REF!</definedName>
    <definedName name="ййй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йй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йц">#REF!</definedName>
    <definedName name="йцу" localSheetId="0" hidden="1">{#N/A,#N/A,TRUE,"Лист2"}</definedName>
    <definedName name="йцу" hidden="1">{#N/A,#N/A,TRUE,"Лист2"}</definedName>
    <definedName name="к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_КУП_опл_ден">#REF!</definedName>
    <definedName name="к_КУП_опл_мет">#REF!</definedName>
    <definedName name="к_КУП_опл_откл">#REF!</definedName>
    <definedName name="к_КУП_опл_проч">#REF!</definedName>
    <definedName name="капстр_ОГП">#REF!</definedName>
    <definedName name="карбамид">#REF!</definedName>
    <definedName name="КачГОК">#REF!</definedName>
    <definedName name="КГОК">#REF!</definedName>
    <definedName name="КГОК_окатыши">#REF!</definedName>
    <definedName name="КГОК_тонн">#REF!</definedName>
    <definedName name="КГОК_цена">#REF!</definedName>
    <definedName name="КДЦ">#REF!</definedName>
    <definedName name="КДЦ_реал">#REF!</definedName>
    <definedName name="ке">#REF!</definedName>
    <definedName name="КИПиА">#REF!</definedName>
    <definedName name="кк">#REF!</definedName>
    <definedName name="ккк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КП">#REF!</definedName>
    <definedName name="КМЦ">#REF!</definedName>
    <definedName name="коды">#REF!</definedName>
    <definedName name="кокс_6">#REF!</definedName>
    <definedName name="кокс_КУП_оплата">#REF!</definedName>
    <definedName name="кокс_КУП_потр">#REF!</definedName>
    <definedName name="кокс_опл_ден">#REF!</definedName>
    <definedName name="кокс_опл_мет">#REF!</definedName>
    <definedName name="кокс_опл_откл">#REF!</definedName>
    <definedName name="кокс_опл_проч">#REF!</definedName>
    <definedName name="кокс_оплата">#REF!</definedName>
    <definedName name="кокс_потр">#REF!</definedName>
    <definedName name="Колбаса_сырье">#REF!</definedName>
    <definedName name="Колесные_диски">#REF!</definedName>
    <definedName name="командировки">#REF!</definedName>
    <definedName name="коммерч_КХП">#REF!</definedName>
    <definedName name="Контрагент">#REF!</definedName>
    <definedName name="Контрагенты">#REF!</definedName>
    <definedName name="копия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пи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остомукша">#REF!</definedName>
    <definedName name="коэф_блоки">#REF!</definedName>
    <definedName name="коэф_глин">#REF!</definedName>
    <definedName name="коэф_кокс">#REF!</definedName>
    <definedName name="коэф_пек">#REF!</definedName>
    <definedName name="КоэфСмола">0.04306776</definedName>
    <definedName name="КП">#REF!</definedName>
    <definedName name="Краткий_текст_материала">#REF!</definedName>
    <definedName name="Краткое_наименование_МВЗ">#REF!</definedName>
    <definedName name="КРЕДИТ_кон">#REF!</definedName>
    <definedName name="КРЕДИТ_нач">#REF!</definedName>
    <definedName name="криолит_БРАЗ_РА">#REF!</definedName>
    <definedName name="криолит_РА">#REF!</definedName>
    <definedName name="_xlnm.Criteria">#REF!</definedName>
    <definedName name="кс">#REF!</definedName>
    <definedName name="ку">#REF!</definedName>
    <definedName name="куг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П_опл_ден">#REF!</definedName>
    <definedName name="КУП_опл_мет">#REF!</definedName>
    <definedName name="КУП_опл_откл">#REF!</definedName>
    <definedName name="КУП_опл_проч">#REF!</definedName>
    <definedName name="КУП_оплата">#REF!</definedName>
    <definedName name="КУП_потр">#REF!</definedName>
    <definedName name="Куратор_договора">#REF!</definedName>
    <definedName name="курс">#REF!</definedName>
    <definedName name="Курс_евро">#REF!</definedName>
    <definedName name="курс_тек">#REF!</definedName>
    <definedName name="курс2">#REF!</definedName>
    <definedName name="КурсATS">#REF!</definedName>
    <definedName name="КурсDM">#REF!</definedName>
    <definedName name="КурсFM">#REF!</definedName>
    <definedName name="КурсUSD">#REF!</definedName>
    <definedName name="КурсР1">#REF!</definedName>
    <definedName name="КФ">#REF!</definedName>
    <definedName name="КХВ">#REF!</definedName>
    <definedName name="КХП">#REF!</definedName>
    <definedName name="КХП_пл_реал">#REF!</definedName>
    <definedName name="КХП_план_реал">#REF!</definedName>
    <definedName name="КХП_пост_ден">#REF!</definedName>
    <definedName name="КХП_пост_металл">#REF!</definedName>
    <definedName name="КХП_пост_откл">#REF!</definedName>
    <definedName name="КХП_пост_проч">#REF!</definedName>
    <definedName name="КХП_поступл">#REF!</definedName>
    <definedName name="кэ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ЭШ" localSheetId="0" hidden="1">{#N/A,#N/A,FALSE,"Расчет вспомогательных"}</definedName>
    <definedName name="КЭШ" hidden="1">{#N/A,#N/A,FALSE,"Расчет вспомогательных"}</definedName>
    <definedName name="л">#REF!</definedName>
    <definedName name="л460202">#REF!</definedName>
    <definedName name="л460203">#REF!</definedName>
    <definedName name="л460204">#REF!</definedName>
    <definedName name="л460205">#REF!</definedName>
    <definedName name="л460302">#REF!</definedName>
    <definedName name="л460305">#REF!</definedName>
    <definedName name="л460401">#REF!</definedName>
    <definedName name="л460402">#REF!</definedName>
    <definedName name="л460404">#REF!</definedName>
    <definedName name="л460405">#REF!</definedName>
    <definedName name="ЛГОК_тонн">#REF!</definedName>
    <definedName name="лд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ен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ист1">#REF!</definedName>
    <definedName name="лист460105">#REF!</definedName>
    <definedName name="лист460201">#REF!</definedName>
    <definedName name="лл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л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ом">#REF!</definedName>
    <definedName name="лом_ВСЕГО">#REF!</definedName>
    <definedName name="лом_т">#REF!</definedName>
    <definedName name="лом_тонн">#REF!</definedName>
    <definedName name="лопа" localSheetId="0" hidden="1">{#N/A,#N/A,FALSE,"Расчет вспомогательных"}</definedName>
    <definedName name="лопа" hidden="1">{#N/A,#N/A,FALSE,"Расчет вспомогательных"}</definedName>
    <definedName name="ЛП">#REF!</definedName>
    <definedName name="ЛФ">#REF!</definedName>
    <definedName name="льп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ь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">#REF!</definedName>
    <definedName name="м_1">#REF!</definedName>
    <definedName name="м_8">#REF!</definedName>
    <definedName name="м1">#REF!</definedName>
    <definedName name="ма">#REF!</definedName>
    <definedName name="ма1">#REF!</definedName>
    <definedName name="магн.пор._т">#REF!</definedName>
    <definedName name="магнезит">#REF!</definedName>
    <definedName name="марг.агл_т">#REF!</definedName>
    <definedName name="марг_аглом">#REF!</definedName>
    <definedName name="Марка_автомобиля">#REF!</definedName>
    <definedName name="март">#REF!</definedName>
    <definedName name="масштаб">#REF!</definedName>
    <definedName name="масштаб1">#REF!</definedName>
    <definedName name="Мау_опл_ден">#REF!</definedName>
    <definedName name="Мау_опл_мет">#REF!</definedName>
    <definedName name="Мау_опл_откл">#REF!</definedName>
    <definedName name="Мау_опл_проч">#REF!</definedName>
    <definedName name="Мау_оплата">#REF!</definedName>
    <definedName name="Мау_потр">#REF!</definedName>
    <definedName name="Махалов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аха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ГОК">#REF!</definedName>
    <definedName name="МГОК_тонн">#REF!</definedName>
    <definedName name="МГОК_цена">#REF!</definedName>
    <definedName name="мес">#REF!</definedName>
    <definedName name="месяц">#REF!</definedName>
    <definedName name="Месяц_Год">#REF!</definedName>
    <definedName name="месяц1">#REF!</definedName>
    <definedName name="металл_тонн">#REF!</definedName>
    <definedName name="механ">#REF!</definedName>
    <definedName name="мехцех_РМП">#REF!</definedName>
    <definedName name="мит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ит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м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ПС_опл_ден">#REF!</definedName>
    <definedName name="МПС_опл_металл">#REF!</definedName>
    <definedName name="МПС_опл_откл">#REF!</definedName>
    <definedName name="МПС_опл_проч">#REF!</definedName>
    <definedName name="МПС_оплата">#REF!</definedName>
    <definedName name="МПС_потр">#REF!</definedName>
    <definedName name="мым">#REF!</definedName>
    <definedName name="н">#REF!</definedName>
    <definedName name="Название_МВЗ">#REF!</definedName>
    <definedName name="НазваниеДЕМ">#REF!</definedName>
    <definedName name="НазваниеЕАР">#REF!</definedName>
    <definedName name="НазваниеЕАРес">#REF!</definedName>
    <definedName name="НазваниеЕАТр">#REF!</definedName>
    <definedName name="НазваниеЕАХ">#REF!</definedName>
    <definedName name="НазваниеЕУК">#REF!</definedName>
    <definedName name="НазваниеКач">#REF!</definedName>
    <definedName name="НазваниеКСК">#REF!</definedName>
    <definedName name="НазваниеФТТ">#REF!</definedName>
    <definedName name="наименование_дивизиона">#REF!</definedName>
    <definedName name="наименование_завода">#REF!</definedName>
    <definedName name="Нал1">#REF!</definedName>
    <definedName name="налог">#REF!</definedName>
    <definedName name="Налоги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лог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та">#REF!</definedName>
    <definedName name="наташа">#REF!</definedName>
    <definedName name="наценка_FTD_2">30%</definedName>
    <definedName name="начисл">#REF!</definedName>
    <definedName name="нгкг" localSheetId="0" hidden="1">{#N/A,#N/A,FALSE,"Расчет вспомогательных"}</definedName>
    <definedName name="нгкг" hidden="1">{#N/A,#N/A,FALSE,"Расчет вспомогательных"}</definedName>
    <definedName name="НДС">#REF!</definedName>
    <definedName name="непне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епне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ераспределенная">#REF!</definedName>
    <definedName name="неформ_маг">#REF!</definedName>
    <definedName name="неформ_шам">#REF!</definedName>
    <definedName name="НЗП">#REF!</definedName>
    <definedName name="нн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н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О_опл_ден">#REF!</definedName>
    <definedName name="НО_опл_мет">#REF!</definedName>
    <definedName name="НО_опл_откл">#REF!</definedName>
    <definedName name="НО_опл_проч">#REF!</definedName>
    <definedName name="НО_оплата">#REF!</definedName>
    <definedName name="НО_потр">#REF!</definedName>
    <definedName name="НоваяОборотка_Лист1_Таблица">#REF!</definedName>
    <definedName name="новое">#REF!</definedName>
    <definedName name="Номер">#REF!</definedName>
    <definedName name="норма">#REF!</definedName>
    <definedName name="НТУ">#REF!</definedName>
    <definedName name="о" hidden="1">{#N/A,#N/A,FALSE,"передел"}</definedName>
    <definedName name="о_29">#REF!</definedName>
    <definedName name="о_36">#REF!</definedName>
    <definedName name="о_37">#REF!</definedName>
    <definedName name="о_38">#REF!</definedName>
    <definedName name="о_42">#REF!</definedName>
    <definedName name="о_46">#REF!</definedName>
    <definedName name="о_47">#REF!</definedName>
    <definedName name="о_50">#REF!</definedName>
    <definedName name="о_54">#REF!</definedName>
    <definedName name="о_58">#REF!</definedName>
    <definedName name="о_62">#REF!</definedName>
    <definedName name="о_всего">#REF!</definedName>
    <definedName name="о_имп_опл_ден">#REF!</definedName>
    <definedName name="о_имп_опл_мет">#REF!</definedName>
    <definedName name="о_имп_опл_откл">#REF!</definedName>
    <definedName name="о_имп_опл_проч">#REF!</definedName>
    <definedName name="о_имп_оплата">#REF!</definedName>
    <definedName name="о_имп_потр">#REF!</definedName>
    <definedName name="о_руб_ден">#REF!</definedName>
    <definedName name="о_руб_опл_мет">#REF!</definedName>
    <definedName name="о_руб_опл_откл">#REF!</definedName>
    <definedName name="о_руб_опл_проч">#REF!</definedName>
    <definedName name="о_руб_оплата">#REF!</definedName>
    <definedName name="о_руб_потр">#REF!</definedName>
    <definedName name="о_сметы">#REF!</definedName>
    <definedName name="о1">#REF!</definedName>
    <definedName name="о10">#REF!</definedName>
    <definedName name="о100">#REF!</definedName>
    <definedName name="о101">#REF!</definedName>
    <definedName name="о102">#REF!</definedName>
    <definedName name="о103">#REF!</definedName>
    <definedName name="о104">#REF!</definedName>
    <definedName name="о105">#REF!</definedName>
    <definedName name="о106">#REF!</definedName>
    <definedName name="о107">#REF!</definedName>
    <definedName name="о108">#REF!</definedName>
    <definedName name="о109">#REF!</definedName>
    <definedName name="о11">#REF!</definedName>
    <definedName name="о110">#REF!</definedName>
    <definedName name="о111">#REF!</definedName>
    <definedName name="о12">#REF!</definedName>
    <definedName name="о13">#REF!</definedName>
    <definedName name="о14">#REF!</definedName>
    <definedName name="о15">#REF!</definedName>
    <definedName name="о16">#REF!</definedName>
    <definedName name="о17">#REF!</definedName>
    <definedName name="о18">#REF!</definedName>
    <definedName name="о19">#REF!</definedName>
    <definedName name="о2">#REF!</definedName>
    <definedName name="о20">#REF!</definedName>
    <definedName name="о21">#REF!</definedName>
    <definedName name="о22">#REF!</definedName>
    <definedName name="о23">#REF!</definedName>
    <definedName name="о24">#REF!</definedName>
    <definedName name="о25">#REF!</definedName>
    <definedName name="о26">#REF!</definedName>
    <definedName name="о27">#REF!</definedName>
    <definedName name="о28">#REF!</definedName>
    <definedName name="о29">#REF!</definedName>
    <definedName name="о3">#REF!</definedName>
    <definedName name="о30">#REF!</definedName>
    <definedName name="о31">#REF!</definedName>
    <definedName name="о32">#REF!</definedName>
    <definedName name="о33">#REF!</definedName>
    <definedName name="о34">#REF!</definedName>
    <definedName name="о35">#REF!</definedName>
    <definedName name="о36">#REF!</definedName>
    <definedName name="о37">#REF!</definedName>
    <definedName name="о38">#REF!</definedName>
    <definedName name="о39">#REF!</definedName>
    <definedName name="о4">#REF!</definedName>
    <definedName name="о40">#REF!</definedName>
    <definedName name="о41">#REF!</definedName>
    <definedName name="о42">#REF!</definedName>
    <definedName name="о43">#REF!</definedName>
    <definedName name="о44">#REF!</definedName>
    <definedName name="о45">#REF!</definedName>
    <definedName name="о46">#REF!</definedName>
    <definedName name="о47">#REF!</definedName>
    <definedName name="о48">#REF!</definedName>
    <definedName name="о49">#REF!</definedName>
    <definedName name="о5">#REF!</definedName>
    <definedName name="о50">#REF!</definedName>
    <definedName name="о51">#REF!</definedName>
    <definedName name="о52">#REF!</definedName>
    <definedName name="о53">#REF!</definedName>
    <definedName name="о54">#REF!</definedName>
    <definedName name="о55">#REF!</definedName>
    <definedName name="о56">#REF!</definedName>
    <definedName name="о57">#REF!</definedName>
    <definedName name="о58">#REF!</definedName>
    <definedName name="о59">#REF!</definedName>
    <definedName name="о6">#REF!</definedName>
    <definedName name="о60">#REF!</definedName>
    <definedName name="о61">#REF!</definedName>
    <definedName name="о62">#REF!</definedName>
    <definedName name="о63">#REF!</definedName>
    <definedName name="о64">#REF!</definedName>
    <definedName name="о65">#REF!</definedName>
    <definedName name="о66">#REF!</definedName>
    <definedName name="о67">#REF!</definedName>
    <definedName name="о68">#REF!</definedName>
    <definedName name="о69">#REF!</definedName>
    <definedName name="о7">#REF!</definedName>
    <definedName name="о70">#REF!</definedName>
    <definedName name="о71">#REF!</definedName>
    <definedName name="о71_2">#REF!</definedName>
    <definedName name="о71_3">#REF!</definedName>
    <definedName name="о71_4">#REF!</definedName>
    <definedName name="о71_5">#REF!</definedName>
    <definedName name="о72">#REF!</definedName>
    <definedName name="о73">#REF!</definedName>
    <definedName name="о74">#REF!</definedName>
    <definedName name="о75">#REF!</definedName>
    <definedName name="о76">#REF!</definedName>
    <definedName name="о77">#REF!</definedName>
    <definedName name="о78">#REF!</definedName>
    <definedName name="о79">#REF!</definedName>
    <definedName name="о8">#REF!</definedName>
    <definedName name="о80">#REF!</definedName>
    <definedName name="о81">#REF!</definedName>
    <definedName name="о82">#REF!</definedName>
    <definedName name="о83">#REF!</definedName>
    <definedName name="о84">#REF!</definedName>
    <definedName name="о85">#REF!</definedName>
    <definedName name="о86">#REF!</definedName>
    <definedName name="о87">#REF!</definedName>
    <definedName name="о88">#REF!</definedName>
    <definedName name="о89">#REF!</definedName>
    <definedName name="о9">#REF!</definedName>
    <definedName name="о90">#REF!</definedName>
    <definedName name="о91">#REF!</definedName>
    <definedName name="о92">#REF!</definedName>
    <definedName name="о93">#REF!</definedName>
    <definedName name="о94">#REF!</definedName>
    <definedName name="о95">#REF!</definedName>
    <definedName name="о96">#REF!</definedName>
    <definedName name="о97">#REF!</definedName>
    <definedName name="о98">#REF!</definedName>
    <definedName name="о99">#REF!</definedName>
    <definedName name="_xlnm.Print_Area">#REF!</definedName>
    <definedName name="оборуд_кап">#REF!</definedName>
    <definedName name="Оборудование_на_кап.строительство">#REF!</definedName>
    <definedName name="огнеуп_опл_ден">#REF!</definedName>
    <definedName name="огнеуп_опл_мет">#REF!</definedName>
    <definedName name="огнеуп_опл_откл">#REF!</definedName>
    <definedName name="огнеуп_опл_проч">#REF!</definedName>
    <definedName name="огнеуп_оплата">#REF!</definedName>
    <definedName name="огнеуп_потр">#REF!</definedName>
    <definedName name="огнеупоры">#REF!</definedName>
    <definedName name="ОГП_план_реал">#REF!</definedName>
    <definedName name="ОГП_пост_ден">#REF!</definedName>
    <definedName name="ОГП_пост_металл">#REF!</definedName>
    <definedName name="ОГП_пост_откл">#REF!</definedName>
    <definedName name="ОГП_пост_проч">#REF!</definedName>
    <definedName name="ОГП_поступл">#REF!</definedName>
    <definedName name="ограничение">#REF!</definedName>
    <definedName name="од">#REF!</definedName>
    <definedName name="один">#REF!</definedName>
    <definedName name="окал_1041">#REF!</definedName>
    <definedName name="окал_1062">#REF!</definedName>
    <definedName name="окал_1113">#REF!</definedName>
    <definedName name="окал_240">#REF!</definedName>
    <definedName name="окал_292">#REF!</definedName>
    <definedName name="окал_389">#REF!</definedName>
    <definedName name="окал_526">#REF!</definedName>
    <definedName name="окал_737">#REF!</definedName>
    <definedName name="окалина">#REF!</definedName>
    <definedName name="окат._цена">#REF!</definedName>
    <definedName name="окатыши_КГОК_тонн">#REF!</definedName>
    <definedName name="ол" localSheetId="0" hidden="1">{#N/A,#N/A,FALSE,"передел"}</definedName>
    <definedName name="ол" hidden="1">{#N/A,#N/A,FALSE,"передел"}</definedName>
    <definedName name="ОЛДОДО">#REF!</definedName>
    <definedName name="олея">#REF!</definedName>
    <definedName name="ООВВО">#REF!</definedName>
    <definedName name="ооо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ПР" localSheetId="0" hidden="1">{#N/A,#N/A,FALSE,"Расчет вспомогательных"}</definedName>
    <definedName name="ОПР" hidden="1">{#N/A,#N/A,FALSE,"Расчет вспомогательных"}</definedName>
    <definedName name="ор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т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СВ_2011">#REF!</definedName>
    <definedName name="ОСВ_2012">#REF!</definedName>
    <definedName name="оседание">#REF!</definedName>
    <definedName name="отвлеченка">#REF!</definedName>
    <definedName name="Отдел_цех_куратор">#REF!</definedName>
    <definedName name="ОТК">#REF!</definedName>
    <definedName name="отопление_ВАЦ">#REF!</definedName>
    <definedName name="отопление_Естюн">#REF!</definedName>
    <definedName name="отопление_ЛАЦ">#REF!</definedName>
    <definedName name="отчет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ёт1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тчёт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охрана" localSheetId="0" hidden="1">{#N/A,#N/A,FALSE,"передел"}</definedName>
    <definedName name="охрана" hidden="1">{#N/A,#N/A,FALSE,"передел"}</definedName>
    <definedName name="ОЦ">#REF!</definedName>
    <definedName name="ОЦ1">#REF!</definedName>
    <definedName name="очистка_стоков">#REF!</definedName>
    <definedName name="п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_фабрикаты">#REF!</definedName>
    <definedName name="папр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пр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р_НТМК">#REF!</definedName>
    <definedName name="Пар_острый_01">#REF!</definedName>
    <definedName name="Пар_острый_02">#REF!</definedName>
    <definedName name="ПДВ">#REF!</definedName>
    <definedName name="первый">#REF!</definedName>
    <definedName name="Пересчитать">#REF!</definedName>
    <definedName name="ПерЗ1">#REF!</definedName>
    <definedName name="период">#REF!</definedName>
    <definedName name="ПЖТ">#REF!</definedName>
    <definedName name="пимфк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имф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КИ">#REF!</definedName>
    <definedName name="Пл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лан">#REF!</definedName>
    <definedName name="план_нараст_итог">#REF!</definedName>
    <definedName name="ПЛАН_ПОСТ_за_дебит">#REF!</definedName>
    <definedName name="ПЛАН_ПОСТ_за_дебит_1">#REF!</definedName>
    <definedName name="ПЛАН_ПОСТ_за_дебит_2">#REF!</definedName>
    <definedName name="ПЛАН_ПОСТ_за_реал">#REF!</definedName>
    <definedName name="ПЛАН_ПОСТ_за_реал_1">#REF!</definedName>
    <definedName name="ПЛАН_ПОСТ_за_реал_2">#REF!</definedName>
    <definedName name="ПЛАН_ПОСТ_за_реал_3">#REF!</definedName>
    <definedName name="ПЛАН_ПОСТ_за_реал_4">#REF!</definedName>
    <definedName name="ПЛАН_ПОСТ_за_реал_5">#REF!</definedName>
    <definedName name="ПЛАН_ПОСТ_за_реализ_5">#REF!</definedName>
    <definedName name="план_поступлений_РАМ">#REF!</definedName>
    <definedName name="ПЛАН_ПРОДАЖ_USD">#REF!</definedName>
    <definedName name="ПЛАН_ПРОДАЖ_тн">#REF!</definedName>
    <definedName name="план2">#REF!</definedName>
    <definedName name="плата_воду">#REF!</definedName>
    <definedName name="ПНР">#REF!</definedName>
    <definedName name="погашение_дебит_план">#REF!</definedName>
    <definedName name="погашение_дебит_РА_план">#REF!</definedName>
    <definedName name="погашение_дебит_РА_факт">#REF!</definedName>
    <definedName name="погашение_дебит_факт">#REF!</definedName>
    <definedName name="погр_РОР">#REF!</definedName>
    <definedName name="подр_УКС">#REF!</definedName>
    <definedName name="ПОКАЗАТЕЛИ_ДОЛГОСР.ПРОГНОЗА">#REF!</definedName>
    <definedName name="пол">#REF!</definedName>
    <definedName name="пользов_дорог">#REF!</definedName>
    <definedName name="ПОсД1">#REF!</definedName>
    <definedName name="ПостЗ1">#REF!</definedName>
    <definedName name="поступления_план_Rual">#REF!</definedName>
    <definedName name="поступления_РА_план">#REF!</definedName>
    <definedName name="поступления_РА_факт">#REF!</definedName>
    <definedName name="поступления_факт_Rual">#REF!</definedName>
    <definedName name="поступления_факт_РАМ">#REF!</definedName>
    <definedName name="поташ_вн">#REF!</definedName>
    <definedName name="поташ_ВСЕГО">#REF!</definedName>
    <definedName name="поташ_РА">#REF!</definedName>
    <definedName name="поташш_вн">#REF!</definedName>
    <definedName name="поташш_ВСЕГО">#REF!</definedName>
    <definedName name="поташш_РА">#REF!</definedName>
    <definedName name="пошлины">#REF!</definedName>
    <definedName name="ппп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п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ппп">#REF!</definedName>
    <definedName name="пр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_КХП_опл_ден">#REF!</definedName>
    <definedName name="пр_КХП_опл_мет">#REF!</definedName>
    <definedName name="пр_КХП_опл_откл">#REF!</definedName>
    <definedName name="пр_КХП_опл_проч">#REF!</definedName>
    <definedName name="пр_КХП_оплата">#REF!</definedName>
    <definedName name="пр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иход_вспом">#REF!</definedName>
    <definedName name="приход_лом">#REF!</definedName>
    <definedName name="приход_попутн">#REF!</definedName>
    <definedName name="приход_реализ_отходы">#REF!</definedName>
    <definedName name="приход_Россия">#REF!</definedName>
    <definedName name="приход_экспорт">#REF!</definedName>
    <definedName name="проволоч">#REF!</definedName>
    <definedName name="прод_КХП_потр">#REF!</definedName>
    <definedName name="пром.вент">#REF!</definedName>
    <definedName name="ПРОСР_ДЕБИТ">#REF!</definedName>
    <definedName name="Проц1">#REF!</definedName>
    <definedName name="Процент_НДС">#REF!</definedName>
    <definedName name="проценты">#REF!</definedName>
    <definedName name="ПроцИзПр1">#REF!</definedName>
    <definedName name="ПрочДох1">#REF!</definedName>
    <definedName name="ПрочР1">#REF!</definedName>
    <definedName name="пррррр">#REF!</definedName>
    <definedName name="ПСЦ">#REF!</definedName>
    <definedName name="ПТД">#REF!</definedName>
    <definedName name="Пункт_ППП">#REF!</definedName>
    <definedName name="Пункт_ПРиЗ">#REF!</definedName>
    <definedName name="пхнм">#REF!</definedName>
    <definedName name="пхнм_вн">#REF!</definedName>
    <definedName name="пхнм_ВСЕГО">#REF!</definedName>
    <definedName name="пхнм_РА">#REF!</definedName>
    <definedName name="ПЦ1">#REF!</definedName>
    <definedName name="ПЦ2">#REF!</definedName>
    <definedName name="пыпыппывапа" localSheetId="0" hidden="1">#REF!,#REF!,#REF!</definedName>
    <definedName name="пыпыппывапа" hidden="1">#REF!,#REF!,#REF!</definedName>
    <definedName name="ПЭ">#REF!</definedName>
    <definedName name="пэо">#REF!</definedName>
    <definedName name="пятн">#REF!</definedName>
    <definedName name="пять">#REF!</definedName>
    <definedName name="Работники">#REF!</definedName>
    <definedName name="рак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а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ал_7">#REF!</definedName>
    <definedName name="реализация">#REF!</definedName>
    <definedName name="ремонтные">#REF!</definedName>
    <definedName name="репин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п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ф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">#REF!</definedName>
    <definedName name="ров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о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р" localSheetId="0" hidden="1">{"Страница 1",#N/A,FALSE,"Модель Интенсивника";"Страница 2",#N/A,FALSE,"Модель Интенсивника";"Страница 3",#N/A,FALSE,"Модель Интенсивника"}</definedName>
    <definedName name="рор" hidden="1">{"Страница 1",#N/A,FALSE,"Модель Интенсивника";"Страница 2",#N/A,FALSE,"Модель Интенсивника";"Страница 3",#N/A,FALSE,"Модель Интенсивника"}</definedName>
    <definedName name="Россия_тонн">#REF!</definedName>
    <definedName name="Россия_цена">#REF!</definedName>
    <definedName name="РОСТАР">#REF!</definedName>
    <definedName name="рр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р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СП">#REF!</definedName>
    <definedName name="РЭЦ">#REF!</definedName>
    <definedName name="с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_ОГП_опл_ден">#REF!</definedName>
    <definedName name="с_ОГП_опл_мет">#REF!</definedName>
    <definedName name="с_ОГП_опл_откл">#REF!</definedName>
    <definedName name="с_ОГП_опл_проч">#REF!</definedName>
    <definedName name="с1">#REF!</definedName>
    <definedName name="Сu_тонн">#REF!</definedName>
    <definedName name="самара">#REF!</definedName>
    <definedName name="сброс_в_канал.">#REF!</definedName>
    <definedName name="сем">#REF!</definedName>
    <definedName name="семь">#REF!</definedName>
    <definedName name="Сергею">#REF!,#REF!,#REF!,#REF!</definedName>
    <definedName name="Сж.воздух_Экспл.">#REF!</definedName>
    <definedName name="сжат.возд_Магн">#REF!</definedName>
    <definedName name="СЗФ">#REF!</definedName>
    <definedName name="СЗФ_тонн">#REF!</definedName>
    <definedName name="СЗФ_цена">#REF!</definedName>
    <definedName name="скидка">#REF!</definedName>
    <definedName name="сменн">#REF!</definedName>
    <definedName name="смета">#REF!</definedName>
    <definedName name="СМЗ">#REF!</definedName>
    <definedName name="сода_вн">#REF!</definedName>
    <definedName name="сода_вн_РАМ">#REF!</definedName>
    <definedName name="сода_внр_РАМ">#REF!</definedName>
    <definedName name="сода_ВСЕГО">#REF!</definedName>
    <definedName name="сода_РА">#REF!</definedName>
    <definedName name="сода_экс">#REF!</definedName>
    <definedName name="сорт_478">#REF!</definedName>
    <definedName name="Сотрудник_ОМТС">#REF!</definedName>
    <definedName name="справочник" localSheetId="0" hidden="1">{#N/A,#N/A,FALSE,"передел"}</definedName>
    <definedName name="справочник" hidden="1">{#N/A,#N/A,FALSE,"передел"}</definedName>
    <definedName name="Справочник_контр.">#REF!</definedName>
    <definedName name="Справочник_по_МВЗ">#REF!</definedName>
    <definedName name="СрЧ1">#REF!</definedName>
    <definedName name="сс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СП">#REF!</definedName>
    <definedName name="сссс">#REF!</definedName>
    <definedName name="ССФ">#REF!</definedName>
    <definedName name="ссы">#REF!</definedName>
    <definedName name="Статья">#REF!</definedName>
    <definedName name="Статья_в_ОПР">#REF!</definedName>
    <definedName name="Статья_в_смете">#REF!</definedName>
    <definedName name="Статья_затрат">#REF!</definedName>
    <definedName name="СтНПр1">#REF!</definedName>
    <definedName name="стр26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6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ахов">#REF!</definedName>
    <definedName name="сульфат_ВСЕГО">#REF!</definedName>
    <definedName name="сульфат_ком_воз">#REF!</definedName>
    <definedName name="сульфат_экс">#REF!</definedName>
    <definedName name="схемные_зачеты">#REF!</definedName>
    <definedName name="сырыП">#REF!</definedName>
    <definedName name="сырыФ">#REF!</definedName>
    <definedName name="сырье">#REF!</definedName>
    <definedName name="сырье_КХП_опл_д">#REF!</definedName>
    <definedName name="сырье_КХП_опл_м">#REF!</definedName>
    <definedName name="сырье_КХП_опл_откл">#REF!</definedName>
    <definedName name="сырье_КХП_опл_пр">#REF!</definedName>
    <definedName name="сырье_КХП_оплата">#REF!</definedName>
    <definedName name="сырье_КХП_потр">#REF!</definedName>
    <definedName name="сырье_ОГП_оплата">#REF!</definedName>
    <definedName name="сырье_ОГП_потр">#REF!</definedName>
    <definedName name="сырье_УЦС">#REF!</definedName>
    <definedName name="т">#REF!</definedName>
    <definedName name="таб">#REF!</definedName>
    <definedName name="табл">#REF!</definedName>
    <definedName name="таблица">#REF!</definedName>
    <definedName name="талоырал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лоыр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п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_экспорт">#REF!</definedName>
    <definedName name="тариф1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Б">#REF!</definedName>
    <definedName name="ТД_опл_ден">#REF!</definedName>
    <definedName name="ТД_опл_мет">#REF!</definedName>
    <definedName name="ТД_опл_откл">#REF!</definedName>
    <definedName name="ТД_опл_проч">#REF!</definedName>
    <definedName name="ТД_оплата">#REF!</definedName>
    <definedName name="ТД_потр">#REF!</definedName>
    <definedName name="ТЕК_ДЕБИТ">#REF!</definedName>
    <definedName name="ТЕК_КРЕДИТ">#REF!</definedName>
    <definedName name="ТЕК_ОБЪЕМ">#REF!</definedName>
    <definedName name="ТЕК_РЕАЛ">#REF!</definedName>
    <definedName name="тим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и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МП_опл_ден">#REF!</definedName>
    <definedName name="ТМП_опл_мет">#REF!</definedName>
    <definedName name="ТМП_опл_откл">#REF!</definedName>
    <definedName name="ТМП_опл_проч">#REF!</definedName>
    <definedName name="ТМП_оплата">#REF!</definedName>
    <definedName name="ТМП_потр">#REF!</definedName>
    <definedName name="тн">#REF!</definedName>
    <definedName name="ТНП">#REF!</definedName>
    <definedName name="ТовОб1">#REF!</definedName>
    <definedName name="ТовРеал1">#REF!</definedName>
    <definedName name="топ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л._т">#REF!</definedName>
    <definedName name="топливо">#REF!</definedName>
    <definedName name="тпе" hidden="1">#REF!</definedName>
    <definedName name="Транспорт">#REF!</definedName>
    <definedName name="транспортный">#REF!</definedName>
    <definedName name="третий">#REF!</definedName>
    <definedName name="три">#REF!</definedName>
    <definedName name="трин">#REF!</definedName>
    <definedName name="труд" localSheetId="0" hidden="1">{#N/A,#N/A,FALSE,"передел"}</definedName>
    <definedName name="труд" hidden="1">{#N/A,#N/A,FALSE,"передел"}</definedName>
    <definedName name="тт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т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оль">#REF!</definedName>
    <definedName name="уголь_опл_ден">#REF!</definedName>
    <definedName name="уголь_опл_мет">#REF!</definedName>
    <definedName name="уголь_опл_откл">#REF!</definedName>
    <definedName name="уголь_опл_проч">#REF!</definedName>
    <definedName name="уголь_оплата">#REF!</definedName>
    <definedName name="уголь_потр">#REF!</definedName>
    <definedName name="уголь_тонн">#REF!</definedName>
    <definedName name="уголь_цена">#REF!</definedName>
    <definedName name="угпена">#REF!</definedName>
    <definedName name="угпена_ВСЕГО">#REF!</definedName>
    <definedName name="угпена_ОКСА_ВСЕГО">#REF!</definedName>
    <definedName name="УГЭ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ИВТ">#REF!</definedName>
    <definedName name="УИСО">#REF!</definedName>
    <definedName name="УОПС">#REF!</definedName>
    <definedName name="уплач">#REF!</definedName>
    <definedName name="УРС">#REF!</definedName>
    <definedName name="усл_кред_орг">#REF!</definedName>
    <definedName name="Условия_оплаты">#REF!</definedName>
    <definedName name="услуги">#REF!</definedName>
    <definedName name="УТК">#REF!</definedName>
    <definedName name="ууу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ууууууу">#REF!</definedName>
    <definedName name="УЦС">#REF!</definedName>
    <definedName name="учебный">#REF!</definedName>
    <definedName name="ф">#REF!</definedName>
    <definedName name="ф1">#REF!</definedName>
    <definedName name="Ф16">#REF!</definedName>
    <definedName name="Файл">#REF!</definedName>
    <definedName name="фак">#REF!</definedName>
    <definedName name="ФАКТ">#REF!</definedName>
    <definedName name="факт_нараст_итог">#REF!</definedName>
    <definedName name="ФАКТ_ПОСТ">#REF!</definedName>
    <definedName name="ФАКТ_ПОСТ_1">#REF!</definedName>
    <definedName name="ФАКТ_ПОСТ_2">#REF!</definedName>
    <definedName name="ФАКТ_ПОСТ_3">#REF!</definedName>
    <definedName name="ФАКТ_ПОСТ_4">#REF!</definedName>
    <definedName name="ФАКТ_ПОСТ_5">#REF!</definedName>
    <definedName name="ФАКТ_ПРОДАЖ">#REF!</definedName>
    <definedName name="ФАКТ_тн">#REF!</definedName>
    <definedName name="факт1">#REF!</definedName>
    <definedName name="факт2">#REF!</definedName>
    <definedName name="Факторы" localSheetId="0" hidden="1">{#N/A,#N/A,FALSE,"Расчет вспомогательных"}</definedName>
    <definedName name="Факторы" hidden="1">{#N/A,#N/A,FALSE,"Расчет вспомогательных"}</definedName>
    <definedName name="фат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а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выапм\">#REF!</definedName>
    <definedName name="фев.98">#REF!</definedName>
    <definedName name="февраль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враль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дя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дя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нс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ен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ерросплавы">#REF!</definedName>
    <definedName name="фин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Ф">#REF!</definedName>
    <definedName name="ФЛитраж">#REF!</definedName>
    <definedName name="фмп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м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орма2">#REF!</definedName>
    <definedName name="фп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родукт">#REF!</definedName>
    <definedName name="ФТоннаж">#REF!</definedName>
    <definedName name="ФУпаковка">#REF!</definedName>
    <definedName name="фф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Ц1">#REF!</definedName>
    <definedName name="ФЦ2">#REF!</definedName>
    <definedName name="фы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фыа" localSheetId="0" hidden="1">{"Страница 1",#N/A,FALSE,"Модель Интенсивника";"Страница 2",#N/A,FALSE,"Модель Интенсивника";"Страница 3",#N/A,FALSE,"Модель Интенсивника"}</definedName>
    <definedName name="фывфыа" hidden="1">{"Страница 1",#N/A,FALSE,"Модель Интенсивника";"Страница 2",#N/A,FALSE,"Модель Интенсивника";"Страница 3",#N/A,FALSE,"Модель Интенсивника"}</definedName>
    <definedName name="х">#REF!</definedName>
    <definedName name="хоз.работы">#REF!</definedName>
    <definedName name="ц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ВС">#REF!</definedName>
    <definedName name="цемент">#REF!</definedName>
    <definedName name="цемент_вн">#REF!</definedName>
    <definedName name="цемент_ВСЕГО">#REF!</definedName>
    <definedName name="цемент_РА">#REF!</definedName>
    <definedName name="цена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ена_FeB">#REF!</definedName>
    <definedName name="цена_FeV">#REF!</definedName>
    <definedName name="цена_Nb">#REF!</definedName>
    <definedName name="цк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КП">#REF!</definedName>
    <definedName name="ЦЛК">#REF!</definedName>
    <definedName name="ЦМОП">#REF!</definedName>
    <definedName name="ЦПТО">#REF!</definedName>
    <definedName name="ЦПШ">#REF!</definedName>
    <definedName name="ЦПШ_колич">#REF!</definedName>
    <definedName name="ЦРМО_2">#REF!</definedName>
    <definedName name="ЦРМО_3">#REF!</definedName>
    <definedName name="ЦРО">#REF!</definedName>
    <definedName name="ЦТА">#REF!</definedName>
    <definedName name="цу">#REF!</definedName>
    <definedName name="цуг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Ш">#REF!</definedName>
    <definedName name="ЦУШ_колич">#REF!</definedName>
    <definedName name="ццц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цц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ЭТЛ">#REF!</definedName>
    <definedName name="ч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ч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чет">#REF!</definedName>
    <definedName name="четвертый">#REF!</definedName>
    <definedName name="четыр">#REF!</definedName>
    <definedName name="четыре">#REF!</definedName>
    <definedName name="ЧП1">#REF!</definedName>
    <definedName name="чугун_тов">#REF!</definedName>
    <definedName name="чч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ч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атилов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ати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ес">#REF!</definedName>
    <definedName name="шесть">#REF!</definedName>
    <definedName name="шихт_ВАЦ">#REF!</definedName>
    <definedName name="шихт_ЛАЦ">#REF!</definedName>
    <definedName name="шлак">#REF!</definedName>
    <definedName name="шлак_глин_тонн">#REF!</definedName>
    <definedName name="шлак_глиноз_тонн">#REF!</definedName>
    <definedName name="шпат">#REF!</definedName>
    <definedName name="шпат_тонн">#REF!</definedName>
    <definedName name="штрафы">#REF!</definedName>
    <definedName name="ъ">#REF!</definedName>
    <definedName name="ы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в">#REF!</definedName>
    <definedName name="ывп" localSheetId="0" hidden="1">{#N/A,#N/A,FALSE,"Расчет вспомогательных"}</definedName>
    <definedName name="ывп" hidden="1">{#N/A,#N/A,FALSE,"Расчет вспомогательных"}</definedName>
    <definedName name="ыы" localSheetId="0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ыы">#REF!</definedName>
    <definedName name="ьь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ьь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ььь">#REF!</definedName>
    <definedName name="э">#REF!</definedName>
    <definedName name="экспорт">#REF!</definedName>
    <definedName name="эл.энергия">#REF!</definedName>
    <definedName name="эл_энергия">#REF!</definedName>
    <definedName name="электро">#REF!</definedName>
    <definedName name="электрол_РА">#REF!</definedName>
    <definedName name="электролит_РА">#REF!</definedName>
    <definedName name="энерг._т">#REF!</definedName>
    <definedName name="энергетич">#REF!</definedName>
    <definedName name="энергия">#REF!</definedName>
    <definedName name="энергия_тонн">#REF!</definedName>
    <definedName name="энергия_цена">#REF!</definedName>
    <definedName name="ЭРЦ">#REF!</definedName>
    <definedName name="эээ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эээ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дл">#REF!</definedName>
    <definedName name="юю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ю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">#REF!</definedName>
    <definedName name="я1">#REF!</definedName>
    <definedName name="я107">#REF!</definedName>
    <definedName name="я109">#REF!</definedName>
    <definedName name="я111">#REF!</definedName>
    <definedName name="я113">#REF!</definedName>
    <definedName name="я114">#REF!</definedName>
    <definedName name="янв.98">#REF!</definedName>
    <definedName name="яя" localSheetId="0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я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2" i="1" l="1"/>
  <c r="E36" i="1" l="1"/>
  <c r="F53" i="1" l="1"/>
  <c r="F42" i="1"/>
  <c r="F40" i="1"/>
  <c r="F39" i="1"/>
  <c r="F35" i="1"/>
  <c r="F31" i="1"/>
  <c r="F29" i="1"/>
  <c r="F28" i="1"/>
  <c r="F12" i="1"/>
  <c r="F72" i="1"/>
  <c r="F71" i="1"/>
  <c r="F70" i="1"/>
  <c r="F69" i="1"/>
  <c r="F68" i="1"/>
  <c r="E67" i="1"/>
  <c r="E66" i="1" s="1"/>
  <c r="F66" i="1"/>
  <c r="F65" i="1"/>
  <c r="F64" i="1"/>
  <c r="F63" i="1"/>
  <c r="F56" i="1"/>
  <c r="E56" i="1"/>
  <c r="D56" i="1"/>
  <c r="F52" i="1"/>
  <c r="F51" i="1"/>
  <c r="F50" i="1"/>
  <c r="F49" i="1"/>
  <c r="F48" i="1"/>
  <c r="F47" i="1"/>
  <c r="F46" i="1"/>
  <c r="F43" i="1"/>
  <c r="F41" i="1"/>
  <c r="D37" i="1"/>
  <c r="D30" i="1"/>
  <c r="F30" i="1" s="1"/>
  <c r="F18" i="1"/>
  <c r="C17" i="1"/>
  <c r="F44" i="1" l="1"/>
  <c r="F38" i="1"/>
  <c r="F45" i="1"/>
  <c r="D23" i="1"/>
  <c r="F23" i="1" s="1"/>
  <c r="F24" i="1"/>
  <c r="D10" i="1"/>
  <c r="F10" i="1" s="1"/>
  <c r="F32" i="1"/>
  <c r="D27" i="1"/>
  <c r="D67" i="1"/>
  <c r="F67" i="1" s="1"/>
  <c r="F11" i="1"/>
  <c r="D36" i="1"/>
  <c r="D9" i="1" l="1"/>
  <c r="F9" i="1" s="1"/>
  <c r="F27" i="1"/>
  <c r="D26" i="1"/>
  <c r="F26" i="1" s="1"/>
  <c r="E37" i="1"/>
  <c r="F37" i="1" s="1"/>
  <c r="F34" i="1"/>
  <c r="F36" i="1" s="1"/>
  <c r="E55" i="1" l="1"/>
  <c r="F55" i="1"/>
  <c r="D55" i="1"/>
  <c r="D62" i="1" l="1"/>
  <c r="F62" i="1"/>
  <c r="E62" i="1"/>
</calcChain>
</file>

<file path=xl/sharedStrings.xml><?xml version="1.0" encoding="utf-8"?>
<sst xmlns="http://schemas.openxmlformats.org/spreadsheetml/2006/main" count="203" uniqueCount="134">
  <si>
    <r>
      <t xml:space="preserve">Информация об основных показателях финансово-хозяйственной деятельности регулируемых организаций, включая структуру основных производственных затрат
</t>
    </r>
    <r>
      <rPr>
        <sz val="9"/>
        <rFont val="Tahoma"/>
        <family val="2"/>
        <charset val="204"/>
      </rPr>
      <t>(в части регулируемой деятельности)</t>
    </r>
    <r>
      <rPr>
        <b/>
        <sz val="9"/>
        <rFont val="Tahoma"/>
        <family val="2"/>
        <charset val="204"/>
      </rPr>
      <t xml:space="preserve"> *</t>
    </r>
  </si>
  <si>
    <t>№№ п/п</t>
  </si>
  <si>
    <t>Показатели для расчета</t>
  </si>
  <si>
    <t>Ед. изм.</t>
  </si>
  <si>
    <t>Производство</t>
  </si>
  <si>
    <t>Передача</t>
  </si>
  <si>
    <t>Всего</t>
  </si>
  <si>
    <t xml:space="preserve">1.    </t>
  </si>
  <si>
    <t xml:space="preserve">Топливо на технологические цели  всего, в том числе по видам:     </t>
  </si>
  <si>
    <t>тыс. руб.</t>
  </si>
  <si>
    <t>X</t>
  </si>
  <si>
    <t xml:space="preserve">1.1.  </t>
  </si>
  <si>
    <t xml:space="preserve">газ природный, поставляемый по регулируемым ценам (п. 1.1.1 x п. 1.1.2)                              </t>
  </si>
  <si>
    <t>1.1.1.</t>
  </si>
  <si>
    <t xml:space="preserve">объем  топлива                  </t>
  </si>
  <si>
    <r>
      <t>т (м</t>
    </r>
    <r>
      <rPr>
        <vertAlign val="superscript"/>
        <sz val="8"/>
        <rFont val="Arial"/>
        <family val="2"/>
        <charset val="204"/>
      </rPr>
      <t>3</t>
    </r>
    <r>
      <rPr>
        <sz val="8"/>
        <rFont val="Arial"/>
        <family val="2"/>
        <charset val="204"/>
      </rPr>
      <t>)</t>
    </r>
  </si>
  <si>
    <t>1.1.2.</t>
  </si>
  <si>
    <t xml:space="preserve">цена                             </t>
  </si>
  <si>
    <r>
      <t>руб./т (м</t>
    </r>
    <r>
      <rPr>
        <vertAlign val="superscript"/>
        <sz val="8"/>
        <rFont val="Arial"/>
        <family val="2"/>
        <charset val="204"/>
      </rPr>
      <t>3</t>
    </r>
    <r>
      <rPr>
        <sz val="8"/>
        <rFont val="Arial"/>
        <family val="2"/>
        <charset val="204"/>
      </rPr>
      <t>)</t>
    </r>
  </si>
  <si>
    <t xml:space="preserve">1.2.  </t>
  </si>
  <si>
    <t xml:space="preserve">Уголь Экибастузский(п. 1.2.1 x п. 1.2.2)      </t>
  </si>
  <si>
    <t>1.2.1.</t>
  </si>
  <si>
    <t>т н</t>
  </si>
  <si>
    <t>1.2.2.</t>
  </si>
  <si>
    <t xml:space="preserve">1.3.  </t>
  </si>
  <si>
    <t>Уголь Свердловский (п. 1.3.1 x п. 1.3.2)</t>
  </si>
  <si>
    <t>1.3.1.</t>
  </si>
  <si>
    <t>1.3.2.</t>
  </si>
  <si>
    <t xml:space="preserve">1.4.  </t>
  </si>
  <si>
    <t xml:space="preserve">топливо (вид) _____________      </t>
  </si>
  <si>
    <t xml:space="preserve">(п. 1.4.1 x п. 1.4.2)            </t>
  </si>
  <si>
    <t>1.4.1.</t>
  </si>
  <si>
    <t xml:space="preserve">объем  топлива                                  </t>
  </si>
  <si>
    <t>1.4.2.</t>
  </si>
  <si>
    <t xml:space="preserve">2.    </t>
  </si>
  <si>
    <t xml:space="preserve">Затраты на электрическую энергию </t>
  </si>
  <si>
    <t xml:space="preserve">2.1.  </t>
  </si>
  <si>
    <t xml:space="preserve">объем энергии                 </t>
  </si>
  <si>
    <t>тыс. кВт×ч</t>
  </si>
  <si>
    <t xml:space="preserve">2.2.  </t>
  </si>
  <si>
    <t xml:space="preserve">тариф                            </t>
  </si>
  <si>
    <t>руб./кВт×ч</t>
  </si>
  <si>
    <t xml:space="preserve">3.    </t>
  </si>
  <si>
    <t>Вода всего, в том числе по видам:</t>
  </si>
  <si>
    <t xml:space="preserve">3.1.  </t>
  </si>
  <si>
    <t>вода ХОВ</t>
  </si>
  <si>
    <t xml:space="preserve">количество                       </t>
  </si>
  <si>
    <r>
      <t>м</t>
    </r>
    <r>
      <rPr>
        <vertAlign val="superscript"/>
        <sz val="8"/>
        <rFont val="Arial"/>
        <family val="2"/>
        <charset val="204"/>
      </rPr>
      <t>3</t>
    </r>
  </si>
  <si>
    <r>
      <t>руб./м</t>
    </r>
    <r>
      <rPr>
        <vertAlign val="superscript"/>
        <sz val="8"/>
        <rFont val="Arial"/>
        <family val="2"/>
        <charset val="204"/>
      </rPr>
      <t>3</t>
    </r>
  </si>
  <si>
    <t xml:space="preserve">3.2.  </t>
  </si>
  <si>
    <t>вода техническая неподготовленная</t>
  </si>
  <si>
    <t>3.2.1.</t>
  </si>
  <si>
    <t>3.2.2.</t>
  </si>
  <si>
    <t xml:space="preserve">4.    </t>
  </si>
  <si>
    <t xml:space="preserve">Реагенты                         </t>
  </si>
  <si>
    <t xml:space="preserve">5.    </t>
  </si>
  <si>
    <t xml:space="preserve">Оплата труда производственных рабочих                       </t>
  </si>
  <si>
    <t xml:space="preserve">численность персонала            </t>
  </si>
  <si>
    <t>чел.</t>
  </si>
  <si>
    <t xml:space="preserve">среднемесячная заработная плата  </t>
  </si>
  <si>
    <t>руб./чел. в мес.</t>
  </si>
  <si>
    <t xml:space="preserve">6.    </t>
  </si>
  <si>
    <t xml:space="preserve">Отчисления на социальные нужды   </t>
  </si>
  <si>
    <t xml:space="preserve">7.    </t>
  </si>
  <si>
    <t xml:space="preserve">Амортизация оборудования         </t>
  </si>
  <si>
    <t xml:space="preserve">Отчисления в ремонтный фонд      </t>
  </si>
  <si>
    <t xml:space="preserve">Цеховые расходы, в том числе:                  </t>
  </si>
  <si>
    <t xml:space="preserve">Общехозяйственные расходы, в том числе:       </t>
  </si>
  <si>
    <t>11.</t>
  </si>
  <si>
    <t>Коммерческие расходы***</t>
  </si>
  <si>
    <t>12.</t>
  </si>
  <si>
    <t>плата за предельно допустимые выбросы загрязняющих веществ</t>
  </si>
  <si>
    <t>13.</t>
  </si>
  <si>
    <t>аренда земли</t>
  </si>
  <si>
    <t>14.</t>
  </si>
  <si>
    <t>налог на имущество</t>
  </si>
  <si>
    <t>15.</t>
  </si>
  <si>
    <t>Расходы по сомнительным долгам</t>
  </si>
  <si>
    <t>руб./Гкал</t>
  </si>
  <si>
    <t>11.1.</t>
  </si>
  <si>
    <t xml:space="preserve">из тепловых сетей </t>
  </si>
  <si>
    <t>11.1.1.</t>
  </si>
  <si>
    <t>объем</t>
  </si>
  <si>
    <t>тыс. Гкал</t>
  </si>
  <si>
    <t>11.1.2.</t>
  </si>
  <si>
    <t xml:space="preserve">тариф </t>
  </si>
  <si>
    <t xml:space="preserve">11.2. </t>
  </si>
  <si>
    <t xml:space="preserve">с коллекторов </t>
  </si>
  <si>
    <t>11.2.1.</t>
  </si>
  <si>
    <t>11.2.2.</t>
  </si>
  <si>
    <t>16.</t>
  </si>
  <si>
    <t xml:space="preserve">Прочие расходы, не вошедшие в вышеперечисленные статьи себестоимости,                   </t>
  </si>
  <si>
    <t xml:space="preserve">12.1. </t>
  </si>
  <si>
    <t xml:space="preserve">в том числе арендная плата       </t>
  </si>
  <si>
    <t xml:space="preserve">Себестоимость                    </t>
  </si>
  <si>
    <t xml:space="preserve">Прибыль всего, в том числе:                          </t>
  </si>
  <si>
    <t>Корректировка операционных расходов</t>
  </si>
  <si>
    <t>«»</t>
  </si>
  <si>
    <t>14.1.</t>
  </si>
  <si>
    <t>на развитие производства</t>
  </si>
  <si>
    <t>14.2.</t>
  </si>
  <si>
    <t>на социальное развитие</t>
  </si>
  <si>
    <t>14.3.</t>
  </si>
  <si>
    <t>на прочие цели</t>
  </si>
  <si>
    <t>14.4.</t>
  </si>
  <si>
    <t>другие  налоги</t>
  </si>
  <si>
    <t xml:space="preserve">Необходимая валовая выручка:      </t>
  </si>
  <si>
    <t>15.1.</t>
  </si>
  <si>
    <t>на производство теплоэнергии в воде</t>
  </si>
  <si>
    <t>15.2.</t>
  </si>
  <si>
    <t>на производство теплоэнергии в паре отборном</t>
  </si>
  <si>
    <t>15.3.</t>
  </si>
  <si>
    <t>на производство теплоэнергии в паре остром</t>
  </si>
  <si>
    <t xml:space="preserve">Отпуск энергии в сеть            </t>
  </si>
  <si>
    <t xml:space="preserve">Полезный отпуск энергии          </t>
  </si>
  <si>
    <t xml:space="preserve">для собственного потребления     </t>
  </si>
  <si>
    <t xml:space="preserve">бюджетным потребителям           </t>
  </si>
  <si>
    <t>жилищным организациям и населению</t>
  </si>
  <si>
    <t xml:space="preserve">прочим потребителям              </t>
  </si>
  <si>
    <t>теплоснабжающим (теплосетевым)организациям</t>
  </si>
  <si>
    <t>2.1.1.</t>
  </si>
  <si>
    <t>2.1.2.</t>
  </si>
  <si>
    <t xml:space="preserve">8.   </t>
  </si>
  <si>
    <t>9.</t>
  </si>
  <si>
    <t>9.1.</t>
  </si>
  <si>
    <t>9.2.</t>
  </si>
  <si>
    <t>9.3.</t>
  </si>
  <si>
    <t>10.</t>
  </si>
  <si>
    <t>16.1.</t>
  </si>
  <si>
    <t>16.2.</t>
  </si>
  <si>
    <t>16.3.</t>
  </si>
  <si>
    <t>16.4.</t>
  </si>
  <si>
    <t>16.5.</t>
  </si>
  <si>
    <t>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</si>
</sst>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.00\ _₽_-;\-* #,##0.00\ _₽_-;_-* &quot;-&quot;??\ _₽_-;_-@_-"/>
    <numFmt numFmtId="166" formatCode="_-* #,##0_р_._-;\-* #,##0_р_._-;_-* &quot;-&quot;??_р_.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10"/>
      <name val="Arial Cyr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vertAlign val="superscript"/>
      <sz val="8"/>
      <name val="Arial"/>
      <family val="2"/>
      <charset val="204"/>
    </font>
    <font>
      <i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164" fontId="1" fillId="0" borderId="0" applyFont="0" applyFill="0" applyBorder="0" applyAlignment="0" applyProtection="0"/>
    <xf numFmtId="0" fontId="4" fillId="0" borderId="0"/>
  </cellStyleXfs>
  <cellXfs count="48">
    <xf numFmtId="0" fontId="0" fillId="0" borderId="0" xfId="0"/>
    <xf numFmtId="0" fontId="5" fillId="0" borderId="0" xfId="1" applyFont="1" applyFill="1"/>
    <xf numFmtId="0" fontId="5" fillId="0" borderId="0" xfId="1" applyFont="1" applyFill="1" applyAlignment="1">
      <alignment horizontal="center"/>
    </xf>
    <xf numFmtId="164" fontId="6" fillId="0" borderId="0" xfId="2" applyFont="1" applyFill="1" applyBorder="1"/>
    <xf numFmtId="165" fontId="7" fillId="0" borderId="0" xfId="1" applyNumberFormat="1" applyFont="1" applyFill="1" applyAlignment="1">
      <alignment horizontal="center"/>
    </xf>
    <xf numFmtId="0" fontId="6" fillId="0" borderId="0" xfId="1" applyFont="1" applyFill="1"/>
    <xf numFmtId="0" fontId="6" fillId="0" borderId="1" xfId="1" applyFont="1" applyFill="1" applyBorder="1" applyAlignment="1"/>
    <xf numFmtId="0" fontId="6" fillId="0" borderId="2" xfId="1" applyFont="1" applyFill="1" applyBorder="1" applyAlignment="1"/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164" fontId="6" fillId="0" borderId="5" xfId="2" applyFont="1" applyFill="1" applyBorder="1" applyAlignment="1">
      <alignment horizontal="center" vertical="center"/>
    </xf>
    <xf numFmtId="164" fontId="6" fillId="0" borderId="6" xfId="2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6" fillId="0" borderId="7" xfId="1" applyFont="1" applyFill="1" applyBorder="1"/>
    <xf numFmtId="0" fontId="6" fillId="0" borderId="8" xfId="1" applyFont="1" applyFill="1" applyBorder="1" applyAlignment="1">
      <alignment wrapText="1"/>
    </xf>
    <xf numFmtId="0" fontId="6" fillId="0" borderId="8" xfId="1" applyFont="1" applyFill="1" applyBorder="1" applyAlignment="1">
      <alignment horizontal="center"/>
    </xf>
    <xf numFmtId="164" fontId="6" fillId="0" borderId="8" xfId="2" applyFont="1" applyFill="1" applyBorder="1"/>
    <xf numFmtId="164" fontId="6" fillId="0" borderId="9" xfId="2" applyFont="1" applyFill="1" applyBorder="1"/>
    <xf numFmtId="0" fontId="6" fillId="0" borderId="8" xfId="1" applyFont="1" applyFill="1" applyBorder="1" applyAlignment="1">
      <alignment horizontal="left" indent="2"/>
    </xf>
    <xf numFmtId="0" fontId="6" fillId="0" borderId="8" xfId="1" applyFont="1" applyFill="1" applyBorder="1"/>
    <xf numFmtId="0" fontId="6" fillId="0" borderId="7" xfId="1" applyFont="1" applyFill="1" applyBorder="1"/>
    <xf numFmtId="164" fontId="6" fillId="0" borderId="8" xfId="2" applyNumberFormat="1" applyFont="1" applyFill="1" applyBorder="1"/>
    <xf numFmtId="166" fontId="6" fillId="0" borderId="9" xfId="2" applyNumberFormat="1" applyFont="1" applyFill="1" applyBorder="1"/>
    <xf numFmtId="0" fontId="6" fillId="0" borderId="8" xfId="1" applyFont="1" applyFill="1" applyBorder="1" applyAlignment="1">
      <alignment horizontal="left" indent="3"/>
    </xf>
    <xf numFmtId="166" fontId="6" fillId="0" borderId="8" xfId="2" applyNumberFormat="1" applyFont="1" applyFill="1" applyBorder="1"/>
    <xf numFmtId="166" fontId="6" fillId="0" borderId="0" xfId="1" applyNumberFormat="1" applyFont="1" applyFill="1"/>
    <xf numFmtId="164" fontId="6" fillId="0" borderId="8" xfId="1" applyNumberFormat="1" applyFont="1" applyFill="1" applyBorder="1"/>
    <xf numFmtId="0" fontId="9" fillId="0" borderId="8" xfId="1" applyFont="1" applyFill="1" applyBorder="1" applyAlignment="1">
      <alignment wrapText="1"/>
    </xf>
    <xf numFmtId="0" fontId="6" fillId="0" borderId="8" xfId="1" applyFont="1" applyFill="1" applyBorder="1" applyAlignment="1">
      <alignment horizontal="left" wrapText="1" indent="2"/>
    </xf>
    <xf numFmtId="0" fontId="9" fillId="0" borderId="8" xfId="1" applyFont="1" applyFill="1" applyBorder="1" applyAlignment="1">
      <alignment horizontal="center"/>
    </xf>
    <xf numFmtId="166" fontId="9" fillId="0" borderId="8" xfId="2" applyNumberFormat="1" applyFont="1" applyFill="1" applyBorder="1"/>
    <xf numFmtId="166" fontId="9" fillId="0" borderId="9" xfId="2" applyNumberFormat="1" applyFont="1" applyFill="1" applyBorder="1"/>
    <xf numFmtId="0" fontId="6" fillId="0" borderId="10" xfId="1" applyFont="1" applyFill="1" applyBorder="1"/>
    <xf numFmtId="0" fontId="6" fillId="0" borderId="11" xfId="1" applyFont="1" applyFill="1" applyBorder="1" applyAlignment="1">
      <alignment horizontal="left" indent="2"/>
    </xf>
    <xf numFmtId="0" fontId="6" fillId="0" borderId="11" xfId="1" applyFont="1" applyFill="1" applyBorder="1" applyAlignment="1">
      <alignment horizontal="center"/>
    </xf>
    <xf numFmtId="164" fontId="6" fillId="0" borderId="11" xfId="2" applyFont="1" applyFill="1" applyBorder="1"/>
    <xf numFmtId="164" fontId="6" fillId="0" borderId="12" xfId="2" applyFont="1" applyFill="1" applyBorder="1"/>
    <xf numFmtId="0" fontId="6" fillId="0" borderId="0" xfId="1" applyFont="1" applyFill="1" applyAlignment="1">
      <alignment horizontal="center"/>
    </xf>
    <xf numFmtId="166" fontId="6" fillId="0" borderId="0" xfId="1" applyNumberFormat="1" applyFont="1" applyFill="1" applyAlignment="1">
      <alignment horizontal="center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1" applyFont="1" applyFill="1"/>
    <xf numFmtId="0" fontId="6" fillId="0" borderId="2" xfId="1" applyFont="1" applyFill="1" applyBorder="1" applyAlignment="1">
      <alignment horizontal="center"/>
    </xf>
    <xf numFmtId="0" fontId="6" fillId="0" borderId="3" xfId="1" applyFont="1" applyFill="1" applyBorder="1" applyAlignment="1">
      <alignment horizontal="center"/>
    </xf>
    <xf numFmtId="0" fontId="6" fillId="0" borderId="7" xfId="1" applyFont="1" applyFill="1" applyBorder="1"/>
    <xf numFmtId="0" fontId="6" fillId="0" borderId="8" xfId="1" applyFont="1" applyFill="1" applyBorder="1" applyAlignment="1">
      <alignment horizontal="center"/>
    </xf>
    <xf numFmtId="164" fontId="6" fillId="0" borderId="8" xfId="2" applyFont="1" applyFill="1" applyBorder="1"/>
    <xf numFmtId="0" fontId="6" fillId="0" borderId="8" xfId="1" applyFont="1" applyFill="1" applyBorder="1"/>
    <xf numFmtId="164" fontId="6" fillId="0" borderId="9" xfId="2" applyFont="1" applyFill="1" applyBorder="1"/>
  </cellXfs>
  <cellStyles count="4">
    <cellStyle name="Обычный" xfId="0" builtinId="0"/>
    <cellStyle name="Обычный 10 3" xfId="1" xr:uid="{00000000-0005-0000-0000-000001000000}"/>
    <cellStyle name="Обычный 2 2 5" xfId="3" xr:uid="{00000000-0005-0000-0000-000002000000}"/>
    <cellStyle name="Финансовый 10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78"/>
  <sheetViews>
    <sheetView tabSelected="1" topLeftCell="A42" zoomScaleNormal="100" workbookViewId="0">
      <selection activeCell="B79" sqref="B79"/>
    </sheetView>
  </sheetViews>
  <sheetFormatPr defaultRowHeight="11.25" outlineLevelCol="1" x14ac:dyDescent="0.2"/>
  <cols>
    <col min="1" max="1" width="7.85546875" style="5" customWidth="1"/>
    <col min="2" max="2" width="55" style="5" customWidth="1"/>
    <col min="3" max="3" width="13.42578125" style="37" customWidth="1"/>
    <col min="4" max="5" width="15.28515625" style="37" hidden="1" customWidth="1" outlineLevel="1"/>
    <col min="6" max="6" width="15.28515625" style="37" customWidth="1" collapsed="1"/>
    <col min="7" max="246" width="9.140625" style="5"/>
    <col min="247" max="247" width="9.85546875" style="5" customWidth="1"/>
    <col min="248" max="248" width="55" style="5" customWidth="1"/>
    <col min="249" max="249" width="13.42578125" style="5" customWidth="1"/>
    <col min="250" max="258" width="15.28515625" style="5" customWidth="1"/>
    <col min="259" max="259" width="12.85546875" style="5" customWidth="1"/>
    <col min="260" max="260" width="12.5703125" style="5" customWidth="1"/>
    <col min="261" max="261" width="12.42578125" style="5" bestFit="1" customWidth="1"/>
    <col min="262" max="262" width="11.85546875" style="5" customWidth="1"/>
    <col min="263" max="502" width="9.140625" style="5"/>
    <col min="503" max="503" width="9.85546875" style="5" customWidth="1"/>
    <col min="504" max="504" width="55" style="5" customWidth="1"/>
    <col min="505" max="505" width="13.42578125" style="5" customWidth="1"/>
    <col min="506" max="514" width="15.28515625" style="5" customWidth="1"/>
    <col min="515" max="515" width="12.85546875" style="5" customWidth="1"/>
    <col min="516" max="516" width="12.5703125" style="5" customWidth="1"/>
    <col min="517" max="517" width="12.42578125" style="5" bestFit="1" customWidth="1"/>
    <col min="518" max="518" width="11.85546875" style="5" customWidth="1"/>
    <col min="519" max="758" width="9.140625" style="5"/>
    <col min="759" max="759" width="9.85546875" style="5" customWidth="1"/>
    <col min="760" max="760" width="55" style="5" customWidth="1"/>
    <col min="761" max="761" width="13.42578125" style="5" customWidth="1"/>
    <col min="762" max="770" width="15.28515625" style="5" customWidth="1"/>
    <col min="771" max="771" width="12.85546875" style="5" customWidth="1"/>
    <col min="772" max="772" width="12.5703125" style="5" customWidth="1"/>
    <col min="773" max="773" width="12.42578125" style="5" bestFit="1" customWidth="1"/>
    <col min="774" max="774" width="11.85546875" style="5" customWidth="1"/>
    <col min="775" max="1014" width="9.140625" style="5"/>
    <col min="1015" max="1015" width="9.85546875" style="5" customWidth="1"/>
    <col min="1016" max="1016" width="55" style="5" customWidth="1"/>
    <col min="1017" max="1017" width="13.42578125" style="5" customWidth="1"/>
    <col min="1018" max="1026" width="15.28515625" style="5" customWidth="1"/>
    <col min="1027" max="1027" width="12.85546875" style="5" customWidth="1"/>
    <col min="1028" max="1028" width="12.5703125" style="5" customWidth="1"/>
    <col min="1029" max="1029" width="12.42578125" style="5" bestFit="1" customWidth="1"/>
    <col min="1030" max="1030" width="11.85546875" style="5" customWidth="1"/>
    <col min="1031" max="1270" width="9.140625" style="5"/>
    <col min="1271" max="1271" width="9.85546875" style="5" customWidth="1"/>
    <col min="1272" max="1272" width="55" style="5" customWidth="1"/>
    <col min="1273" max="1273" width="13.42578125" style="5" customWidth="1"/>
    <col min="1274" max="1282" width="15.28515625" style="5" customWidth="1"/>
    <col min="1283" max="1283" width="12.85546875" style="5" customWidth="1"/>
    <col min="1284" max="1284" width="12.5703125" style="5" customWidth="1"/>
    <col min="1285" max="1285" width="12.42578125" style="5" bestFit="1" customWidth="1"/>
    <col min="1286" max="1286" width="11.85546875" style="5" customWidth="1"/>
    <col min="1287" max="1526" width="9.140625" style="5"/>
    <col min="1527" max="1527" width="9.85546875" style="5" customWidth="1"/>
    <col min="1528" max="1528" width="55" style="5" customWidth="1"/>
    <col min="1529" max="1529" width="13.42578125" style="5" customWidth="1"/>
    <col min="1530" max="1538" width="15.28515625" style="5" customWidth="1"/>
    <col min="1539" max="1539" width="12.85546875" style="5" customWidth="1"/>
    <col min="1540" max="1540" width="12.5703125" style="5" customWidth="1"/>
    <col min="1541" max="1541" width="12.42578125" style="5" bestFit="1" customWidth="1"/>
    <col min="1542" max="1542" width="11.85546875" style="5" customWidth="1"/>
    <col min="1543" max="1782" width="9.140625" style="5"/>
    <col min="1783" max="1783" width="9.85546875" style="5" customWidth="1"/>
    <col min="1784" max="1784" width="55" style="5" customWidth="1"/>
    <col min="1785" max="1785" width="13.42578125" style="5" customWidth="1"/>
    <col min="1786" max="1794" width="15.28515625" style="5" customWidth="1"/>
    <col min="1795" max="1795" width="12.85546875" style="5" customWidth="1"/>
    <col min="1796" max="1796" width="12.5703125" style="5" customWidth="1"/>
    <col min="1797" max="1797" width="12.42578125" style="5" bestFit="1" customWidth="1"/>
    <col min="1798" max="1798" width="11.85546875" style="5" customWidth="1"/>
    <col min="1799" max="2038" width="9.140625" style="5"/>
    <col min="2039" max="2039" width="9.85546875" style="5" customWidth="1"/>
    <col min="2040" max="2040" width="55" style="5" customWidth="1"/>
    <col min="2041" max="2041" width="13.42578125" style="5" customWidth="1"/>
    <col min="2042" max="2050" width="15.28515625" style="5" customWidth="1"/>
    <col min="2051" max="2051" width="12.85546875" style="5" customWidth="1"/>
    <col min="2052" max="2052" width="12.5703125" style="5" customWidth="1"/>
    <col min="2053" max="2053" width="12.42578125" style="5" bestFit="1" customWidth="1"/>
    <col min="2054" max="2054" width="11.85546875" style="5" customWidth="1"/>
    <col min="2055" max="2294" width="9.140625" style="5"/>
    <col min="2295" max="2295" width="9.85546875" style="5" customWidth="1"/>
    <col min="2296" max="2296" width="55" style="5" customWidth="1"/>
    <col min="2297" max="2297" width="13.42578125" style="5" customWidth="1"/>
    <col min="2298" max="2306" width="15.28515625" style="5" customWidth="1"/>
    <col min="2307" max="2307" width="12.85546875" style="5" customWidth="1"/>
    <col min="2308" max="2308" width="12.5703125" style="5" customWidth="1"/>
    <col min="2309" max="2309" width="12.42578125" style="5" bestFit="1" customWidth="1"/>
    <col min="2310" max="2310" width="11.85546875" style="5" customWidth="1"/>
    <col min="2311" max="2550" width="9.140625" style="5"/>
    <col min="2551" max="2551" width="9.85546875" style="5" customWidth="1"/>
    <col min="2552" max="2552" width="55" style="5" customWidth="1"/>
    <col min="2553" max="2553" width="13.42578125" style="5" customWidth="1"/>
    <col min="2554" max="2562" width="15.28515625" style="5" customWidth="1"/>
    <col min="2563" max="2563" width="12.85546875" style="5" customWidth="1"/>
    <col min="2564" max="2564" width="12.5703125" style="5" customWidth="1"/>
    <col min="2565" max="2565" width="12.42578125" style="5" bestFit="1" customWidth="1"/>
    <col min="2566" max="2566" width="11.85546875" style="5" customWidth="1"/>
    <col min="2567" max="2806" width="9.140625" style="5"/>
    <col min="2807" max="2807" width="9.85546875" style="5" customWidth="1"/>
    <col min="2808" max="2808" width="55" style="5" customWidth="1"/>
    <col min="2809" max="2809" width="13.42578125" style="5" customWidth="1"/>
    <col min="2810" max="2818" width="15.28515625" style="5" customWidth="1"/>
    <col min="2819" max="2819" width="12.85546875" style="5" customWidth="1"/>
    <col min="2820" max="2820" width="12.5703125" style="5" customWidth="1"/>
    <col min="2821" max="2821" width="12.42578125" style="5" bestFit="1" customWidth="1"/>
    <col min="2822" max="2822" width="11.85546875" style="5" customWidth="1"/>
    <col min="2823" max="3062" width="9.140625" style="5"/>
    <col min="3063" max="3063" width="9.85546875" style="5" customWidth="1"/>
    <col min="3064" max="3064" width="55" style="5" customWidth="1"/>
    <col min="3065" max="3065" width="13.42578125" style="5" customWidth="1"/>
    <col min="3066" max="3074" width="15.28515625" style="5" customWidth="1"/>
    <col min="3075" max="3075" width="12.85546875" style="5" customWidth="1"/>
    <col min="3076" max="3076" width="12.5703125" style="5" customWidth="1"/>
    <col min="3077" max="3077" width="12.42578125" style="5" bestFit="1" customWidth="1"/>
    <col min="3078" max="3078" width="11.85546875" style="5" customWidth="1"/>
    <col min="3079" max="3318" width="9.140625" style="5"/>
    <col min="3319" max="3319" width="9.85546875" style="5" customWidth="1"/>
    <col min="3320" max="3320" width="55" style="5" customWidth="1"/>
    <col min="3321" max="3321" width="13.42578125" style="5" customWidth="1"/>
    <col min="3322" max="3330" width="15.28515625" style="5" customWidth="1"/>
    <col min="3331" max="3331" width="12.85546875" style="5" customWidth="1"/>
    <col min="3332" max="3332" width="12.5703125" style="5" customWidth="1"/>
    <col min="3333" max="3333" width="12.42578125" style="5" bestFit="1" customWidth="1"/>
    <col min="3334" max="3334" width="11.85546875" style="5" customWidth="1"/>
    <col min="3335" max="3574" width="9.140625" style="5"/>
    <col min="3575" max="3575" width="9.85546875" style="5" customWidth="1"/>
    <col min="3576" max="3576" width="55" style="5" customWidth="1"/>
    <col min="3577" max="3577" width="13.42578125" style="5" customWidth="1"/>
    <col min="3578" max="3586" width="15.28515625" style="5" customWidth="1"/>
    <col min="3587" max="3587" width="12.85546875" style="5" customWidth="1"/>
    <col min="3588" max="3588" width="12.5703125" style="5" customWidth="1"/>
    <col min="3589" max="3589" width="12.42578125" style="5" bestFit="1" customWidth="1"/>
    <col min="3590" max="3590" width="11.85546875" style="5" customWidth="1"/>
    <col min="3591" max="3830" width="9.140625" style="5"/>
    <col min="3831" max="3831" width="9.85546875" style="5" customWidth="1"/>
    <col min="3832" max="3832" width="55" style="5" customWidth="1"/>
    <col min="3833" max="3833" width="13.42578125" style="5" customWidth="1"/>
    <col min="3834" max="3842" width="15.28515625" style="5" customWidth="1"/>
    <col min="3843" max="3843" width="12.85546875" style="5" customWidth="1"/>
    <col min="3844" max="3844" width="12.5703125" style="5" customWidth="1"/>
    <col min="3845" max="3845" width="12.42578125" style="5" bestFit="1" customWidth="1"/>
    <col min="3846" max="3846" width="11.85546875" style="5" customWidth="1"/>
    <col min="3847" max="4086" width="9.140625" style="5"/>
    <col min="4087" max="4087" width="9.85546875" style="5" customWidth="1"/>
    <col min="4088" max="4088" width="55" style="5" customWidth="1"/>
    <col min="4089" max="4089" width="13.42578125" style="5" customWidth="1"/>
    <col min="4090" max="4098" width="15.28515625" style="5" customWidth="1"/>
    <col min="4099" max="4099" width="12.85546875" style="5" customWidth="1"/>
    <col min="4100" max="4100" width="12.5703125" style="5" customWidth="1"/>
    <col min="4101" max="4101" width="12.42578125" style="5" bestFit="1" customWidth="1"/>
    <col min="4102" max="4102" width="11.85546875" style="5" customWidth="1"/>
    <col min="4103" max="4342" width="9.140625" style="5"/>
    <col min="4343" max="4343" width="9.85546875" style="5" customWidth="1"/>
    <col min="4344" max="4344" width="55" style="5" customWidth="1"/>
    <col min="4345" max="4345" width="13.42578125" style="5" customWidth="1"/>
    <col min="4346" max="4354" width="15.28515625" style="5" customWidth="1"/>
    <col min="4355" max="4355" width="12.85546875" style="5" customWidth="1"/>
    <col min="4356" max="4356" width="12.5703125" style="5" customWidth="1"/>
    <col min="4357" max="4357" width="12.42578125" style="5" bestFit="1" customWidth="1"/>
    <col min="4358" max="4358" width="11.85546875" style="5" customWidth="1"/>
    <col min="4359" max="4598" width="9.140625" style="5"/>
    <col min="4599" max="4599" width="9.85546875" style="5" customWidth="1"/>
    <col min="4600" max="4600" width="55" style="5" customWidth="1"/>
    <col min="4601" max="4601" width="13.42578125" style="5" customWidth="1"/>
    <col min="4602" max="4610" width="15.28515625" style="5" customWidth="1"/>
    <col min="4611" max="4611" width="12.85546875" style="5" customWidth="1"/>
    <col min="4612" max="4612" width="12.5703125" style="5" customWidth="1"/>
    <col min="4613" max="4613" width="12.42578125" style="5" bestFit="1" customWidth="1"/>
    <col min="4614" max="4614" width="11.85546875" style="5" customWidth="1"/>
    <col min="4615" max="4854" width="9.140625" style="5"/>
    <col min="4855" max="4855" width="9.85546875" style="5" customWidth="1"/>
    <col min="4856" max="4856" width="55" style="5" customWidth="1"/>
    <col min="4857" max="4857" width="13.42578125" style="5" customWidth="1"/>
    <col min="4858" max="4866" width="15.28515625" style="5" customWidth="1"/>
    <col min="4867" max="4867" width="12.85546875" style="5" customWidth="1"/>
    <col min="4868" max="4868" width="12.5703125" style="5" customWidth="1"/>
    <col min="4869" max="4869" width="12.42578125" style="5" bestFit="1" customWidth="1"/>
    <col min="4870" max="4870" width="11.85546875" style="5" customWidth="1"/>
    <col min="4871" max="5110" width="9.140625" style="5"/>
    <col min="5111" max="5111" width="9.85546875" style="5" customWidth="1"/>
    <col min="5112" max="5112" width="55" style="5" customWidth="1"/>
    <col min="5113" max="5113" width="13.42578125" style="5" customWidth="1"/>
    <col min="5114" max="5122" width="15.28515625" style="5" customWidth="1"/>
    <col min="5123" max="5123" width="12.85546875" style="5" customWidth="1"/>
    <col min="5124" max="5124" width="12.5703125" style="5" customWidth="1"/>
    <col min="5125" max="5125" width="12.42578125" style="5" bestFit="1" customWidth="1"/>
    <col min="5126" max="5126" width="11.85546875" style="5" customWidth="1"/>
    <col min="5127" max="5366" width="9.140625" style="5"/>
    <col min="5367" max="5367" width="9.85546875" style="5" customWidth="1"/>
    <col min="5368" max="5368" width="55" style="5" customWidth="1"/>
    <col min="5369" max="5369" width="13.42578125" style="5" customWidth="1"/>
    <col min="5370" max="5378" width="15.28515625" style="5" customWidth="1"/>
    <col min="5379" max="5379" width="12.85546875" style="5" customWidth="1"/>
    <col min="5380" max="5380" width="12.5703125" style="5" customWidth="1"/>
    <col min="5381" max="5381" width="12.42578125" style="5" bestFit="1" customWidth="1"/>
    <col min="5382" max="5382" width="11.85546875" style="5" customWidth="1"/>
    <col min="5383" max="5622" width="9.140625" style="5"/>
    <col min="5623" max="5623" width="9.85546875" style="5" customWidth="1"/>
    <col min="5624" max="5624" width="55" style="5" customWidth="1"/>
    <col min="5625" max="5625" width="13.42578125" style="5" customWidth="1"/>
    <col min="5626" max="5634" width="15.28515625" style="5" customWidth="1"/>
    <col min="5635" max="5635" width="12.85546875" style="5" customWidth="1"/>
    <col min="5636" max="5636" width="12.5703125" style="5" customWidth="1"/>
    <col min="5637" max="5637" width="12.42578125" style="5" bestFit="1" customWidth="1"/>
    <col min="5638" max="5638" width="11.85546875" style="5" customWidth="1"/>
    <col min="5639" max="5878" width="9.140625" style="5"/>
    <col min="5879" max="5879" width="9.85546875" style="5" customWidth="1"/>
    <col min="5880" max="5880" width="55" style="5" customWidth="1"/>
    <col min="5881" max="5881" width="13.42578125" style="5" customWidth="1"/>
    <col min="5882" max="5890" width="15.28515625" style="5" customWidth="1"/>
    <col min="5891" max="5891" width="12.85546875" style="5" customWidth="1"/>
    <col min="5892" max="5892" width="12.5703125" style="5" customWidth="1"/>
    <col min="5893" max="5893" width="12.42578125" style="5" bestFit="1" customWidth="1"/>
    <col min="5894" max="5894" width="11.85546875" style="5" customWidth="1"/>
    <col min="5895" max="6134" width="9.140625" style="5"/>
    <col min="6135" max="6135" width="9.85546875" style="5" customWidth="1"/>
    <col min="6136" max="6136" width="55" style="5" customWidth="1"/>
    <col min="6137" max="6137" width="13.42578125" style="5" customWidth="1"/>
    <col min="6138" max="6146" width="15.28515625" style="5" customWidth="1"/>
    <col min="6147" max="6147" width="12.85546875" style="5" customWidth="1"/>
    <col min="6148" max="6148" width="12.5703125" style="5" customWidth="1"/>
    <col min="6149" max="6149" width="12.42578125" style="5" bestFit="1" customWidth="1"/>
    <col min="6150" max="6150" width="11.85546875" style="5" customWidth="1"/>
    <col min="6151" max="6390" width="9.140625" style="5"/>
    <col min="6391" max="6391" width="9.85546875" style="5" customWidth="1"/>
    <col min="6392" max="6392" width="55" style="5" customWidth="1"/>
    <col min="6393" max="6393" width="13.42578125" style="5" customWidth="1"/>
    <col min="6394" max="6402" width="15.28515625" style="5" customWidth="1"/>
    <col min="6403" max="6403" width="12.85546875" style="5" customWidth="1"/>
    <col min="6404" max="6404" width="12.5703125" style="5" customWidth="1"/>
    <col min="6405" max="6405" width="12.42578125" style="5" bestFit="1" customWidth="1"/>
    <col min="6406" max="6406" width="11.85546875" style="5" customWidth="1"/>
    <col min="6407" max="6646" width="9.140625" style="5"/>
    <col min="6647" max="6647" width="9.85546875" style="5" customWidth="1"/>
    <col min="6648" max="6648" width="55" style="5" customWidth="1"/>
    <col min="6649" max="6649" width="13.42578125" style="5" customWidth="1"/>
    <col min="6650" max="6658" width="15.28515625" style="5" customWidth="1"/>
    <col min="6659" max="6659" width="12.85546875" style="5" customWidth="1"/>
    <col min="6660" max="6660" width="12.5703125" style="5" customWidth="1"/>
    <col min="6661" max="6661" width="12.42578125" style="5" bestFit="1" customWidth="1"/>
    <col min="6662" max="6662" width="11.85546875" style="5" customWidth="1"/>
    <col min="6663" max="6902" width="9.140625" style="5"/>
    <col min="6903" max="6903" width="9.85546875" style="5" customWidth="1"/>
    <col min="6904" max="6904" width="55" style="5" customWidth="1"/>
    <col min="6905" max="6905" width="13.42578125" style="5" customWidth="1"/>
    <col min="6906" max="6914" width="15.28515625" style="5" customWidth="1"/>
    <col min="6915" max="6915" width="12.85546875" style="5" customWidth="1"/>
    <col min="6916" max="6916" width="12.5703125" style="5" customWidth="1"/>
    <col min="6917" max="6917" width="12.42578125" style="5" bestFit="1" customWidth="1"/>
    <col min="6918" max="6918" width="11.85546875" style="5" customWidth="1"/>
    <col min="6919" max="7158" width="9.140625" style="5"/>
    <col min="7159" max="7159" width="9.85546875" style="5" customWidth="1"/>
    <col min="7160" max="7160" width="55" style="5" customWidth="1"/>
    <col min="7161" max="7161" width="13.42578125" style="5" customWidth="1"/>
    <col min="7162" max="7170" width="15.28515625" style="5" customWidth="1"/>
    <col min="7171" max="7171" width="12.85546875" style="5" customWidth="1"/>
    <col min="7172" max="7172" width="12.5703125" style="5" customWidth="1"/>
    <col min="7173" max="7173" width="12.42578125" style="5" bestFit="1" customWidth="1"/>
    <col min="7174" max="7174" width="11.85546875" style="5" customWidth="1"/>
    <col min="7175" max="7414" width="9.140625" style="5"/>
    <col min="7415" max="7415" width="9.85546875" style="5" customWidth="1"/>
    <col min="7416" max="7416" width="55" style="5" customWidth="1"/>
    <col min="7417" max="7417" width="13.42578125" style="5" customWidth="1"/>
    <col min="7418" max="7426" width="15.28515625" style="5" customWidth="1"/>
    <col min="7427" max="7427" width="12.85546875" style="5" customWidth="1"/>
    <col min="7428" max="7428" width="12.5703125" style="5" customWidth="1"/>
    <col min="7429" max="7429" width="12.42578125" style="5" bestFit="1" customWidth="1"/>
    <col min="7430" max="7430" width="11.85546875" style="5" customWidth="1"/>
    <col min="7431" max="7670" width="9.140625" style="5"/>
    <col min="7671" max="7671" width="9.85546875" style="5" customWidth="1"/>
    <col min="7672" max="7672" width="55" style="5" customWidth="1"/>
    <col min="7673" max="7673" width="13.42578125" style="5" customWidth="1"/>
    <col min="7674" max="7682" width="15.28515625" style="5" customWidth="1"/>
    <col min="7683" max="7683" width="12.85546875" style="5" customWidth="1"/>
    <col min="7684" max="7684" width="12.5703125" style="5" customWidth="1"/>
    <col min="7685" max="7685" width="12.42578125" style="5" bestFit="1" customWidth="1"/>
    <col min="7686" max="7686" width="11.85546875" style="5" customWidth="1"/>
    <col min="7687" max="7926" width="9.140625" style="5"/>
    <col min="7927" max="7927" width="9.85546875" style="5" customWidth="1"/>
    <col min="7928" max="7928" width="55" style="5" customWidth="1"/>
    <col min="7929" max="7929" width="13.42578125" style="5" customWidth="1"/>
    <col min="7930" max="7938" width="15.28515625" style="5" customWidth="1"/>
    <col min="7939" max="7939" width="12.85546875" style="5" customWidth="1"/>
    <col min="7940" max="7940" width="12.5703125" style="5" customWidth="1"/>
    <col min="7941" max="7941" width="12.42578125" style="5" bestFit="1" customWidth="1"/>
    <col min="7942" max="7942" width="11.85546875" style="5" customWidth="1"/>
    <col min="7943" max="8182" width="9.140625" style="5"/>
    <col min="8183" max="8183" width="9.85546875" style="5" customWidth="1"/>
    <col min="8184" max="8184" width="55" style="5" customWidth="1"/>
    <col min="8185" max="8185" width="13.42578125" style="5" customWidth="1"/>
    <col min="8186" max="8194" width="15.28515625" style="5" customWidth="1"/>
    <col min="8195" max="8195" width="12.85546875" style="5" customWidth="1"/>
    <col min="8196" max="8196" width="12.5703125" style="5" customWidth="1"/>
    <col min="8197" max="8197" width="12.42578125" style="5" bestFit="1" customWidth="1"/>
    <col min="8198" max="8198" width="11.85546875" style="5" customWidth="1"/>
    <col min="8199" max="8438" width="9.140625" style="5"/>
    <col min="8439" max="8439" width="9.85546875" style="5" customWidth="1"/>
    <col min="8440" max="8440" width="55" style="5" customWidth="1"/>
    <col min="8441" max="8441" width="13.42578125" style="5" customWidth="1"/>
    <col min="8442" max="8450" width="15.28515625" style="5" customWidth="1"/>
    <col min="8451" max="8451" width="12.85546875" style="5" customWidth="1"/>
    <col min="8452" max="8452" width="12.5703125" style="5" customWidth="1"/>
    <col min="8453" max="8453" width="12.42578125" style="5" bestFit="1" customWidth="1"/>
    <col min="8454" max="8454" width="11.85546875" style="5" customWidth="1"/>
    <col min="8455" max="8694" width="9.140625" style="5"/>
    <col min="8695" max="8695" width="9.85546875" style="5" customWidth="1"/>
    <col min="8696" max="8696" width="55" style="5" customWidth="1"/>
    <col min="8697" max="8697" width="13.42578125" style="5" customWidth="1"/>
    <col min="8698" max="8706" width="15.28515625" style="5" customWidth="1"/>
    <col min="8707" max="8707" width="12.85546875" style="5" customWidth="1"/>
    <col min="8708" max="8708" width="12.5703125" style="5" customWidth="1"/>
    <col min="8709" max="8709" width="12.42578125" style="5" bestFit="1" customWidth="1"/>
    <col min="8710" max="8710" width="11.85546875" style="5" customWidth="1"/>
    <col min="8711" max="8950" width="9.140625" style="5"/>
    <col min="8951" max="8951" width="9.85546875" style="5" customWidth="1"/>
    <col min="8952" max="8952" width="55" style="5" customWidth="1"/>
    <col min="8953" max="8953" width="13.42578125" style="5" customWidth="1"/>
    <col min="8954" max="8962" width="15.28515625" style="5" customWidth="1"/>
    <col min="8963" max="8963" width="12.85546875" style="5" customWidth="1"/>
    <col min="8964" max="8964" width="12.5703125" style="5" customWidth="1"/>
    <col min="8965" max="8965" width="12.42578125" style="5" bestFit="1" customWidth="1"/>
    <col min="8966" max="8966" width="11.85546875" style="5" customWidth="1"/>
    <col min="8967" max="9206" width="9.140625" style="5"/>
    <col min="9207" max="9207" width="9.85546875" style="5" customWidth="1"/>
    <col min="9208" max="9208" width="55" style="5" customWidth="1"/>
    <col min="9209" max="9209" width="13.42578125" style="5" customWidth="1"/>
    <col min="9210" max="9218" width="15.28515625" style="5" customWidth="1"/>
    <col min="9219" max="9219" width="12.85546875" style="5" customWidth="1"/>
    <col min="9220" max="9220" width="12.5703125" style="5" customWidth="1"/>
    <col min="9221" max="9221" width="12.42578125" style="5" bestFit="1" customWidth="1"/>
    <col min="9222" max="9222" width="11.85546875" style="5" customWidth="1"/>
    <col min="9223" max="9462" width="9.140625" style="5"/>
    <col min="9463" max="9463" width="9.85546875" style="5" customWidth="1"/>
    <col min="9464" max="9464" width="55" style="5" customWidth="1"/>
    <col min="9465" max="9465" width="13.42578125" style="5" customWidth="1"/>
    <col min="9466" max="9474" width="15.28515625" style="5" customWidth="1"/>
    <col min="9475" max="9475" width="12.85546875" style="5" customWidth="1"/>
    <col min="9476" max="9476" width="12.5703125" style="5" customWidth="1"/>
    <col min="9477" max="9477" width="12.42578125" style="5" bestFit="1" customWidth="1"/>
    <col min="9478" max="9478" width="11.85546875" style="5" customWidth="1"/>
    <col min="9479" max="9718" width="9.140625" style="5"/>
    <col min="9719" max="9719" width="9.85546875" style="5" customWidth="1"/>
    <col min="9720" max="9720" width="55" style="5" customWidth="1"/>
    <col min="9721" max="9721" width="13.42578125" style="5" customWidth="1"/>
    <col min="9722" max="9730" width="15.28515625" style="5" customWidth="1"/>
    <col min="9731" max="9731" width="12.85546875" style="5" customWidth="1"/>
    <col min="9732" max="9732" width="12.5703125" style="5" customWidth="1"/>
    <col min="9733" max="9733" width="12.42578125" style="5" bestFit="1" customWidth="1"/>
    <col min="9734" max="9734" width="11.85546875" style="5" customWidth="1"/>
    <col min="9735" max="9974" width="9.140625" style="5"/>
    <col min="9975" max="9975" width="9.85546875" style="5" customWidth="1"/>
    <col min="9976" max="9976" width="55" style="5" customWidth="1"/>
    <col min="9977" max="9977" width="13.42578125" style="5" customWidth="1"/>
    <col min="9978" max="9986" width="15.28515625" style="5" customWidth="1"/>
    <col min="9987" max="9987" width="12.85546875" style="5" customWidth="1"/>
    <col min="9988" max="9988" width="12.5703125" style="5" customWidth="1"/>
    <col min="9989" max="9989" width="12.42578125" style="5" bestFit="1" customWidth="1"/>
    <col min="9990" max="9990" width="11.85546875" style="5" customWidth="1"/>
    <col min="9991" max="10230" width="9.140625" style="5"/>
    <col min="10231" max="10231" width="9.85546875" style="5" customWidth="1"/>
    <col min="10232" max="10232" width="55" style="5" customWidth="1"/>
    <col min="10233" max="10233" width="13.42578125" style="5" customWidth="1"/>
    <col min="10234" max="10242" width="15.28515625" style="5" customWidth="1"/>
    <col min="10243" max="10243" width="12.85546875" style="5" customWidth="1"/>
    <col min="10244" max="10244" width="12.5703125" style="5" customWidth="1"/>
    <col min="10245" max="10245" width="12.42578125" style="5" bestFit="1" customWidth="1"/>
    <col min="10246" max="10246" width="11.85546875" style="5" customWidth="1"/>
    <col min="10247" max="10486" width="9.140625" style="5"/>
    <col min="10487" max="10487" width="9.85546875" style="5" customWidth="1"/>
    <col min="10488" max="10488" width="55" style="5" customWidth="1"/>
    <col min="10489" max="10489" width="13.42578125" style="5" customWidth="1"/>
    <col min="10490" max="10498" width="15.28515625" style="5" customWidth="1"/>
    <col min="10499" max="10499" width="12.85546875" style="5" customWidth="1"/>
    <col min="10500" max="10500" width="12.5703125" style="5" customWidth="1"/>
    <col min="10501" max="10501" width="12.42578125" style="5" bestFit="1" customWidth="1"/>
    <col min="10502" max="10502" width="11.85546875" style="5" customWidth="1"/>
    <col min="10503" max="10742" width="9.140625" style="5"/>
    <col min="10743" max="10743" width="9.85546875" style="5" customWidth="1"/>
    <col min="10744" max="10744" width="55" style="5" customWidth="1"/>
    <col min="10745" max="10745" width="13.42578125" style="5" customWidth="1"/>
    <col min="10746" max="10754" width="15.28515625" style="5" customWidth="1"/>
    <col min="10755" max="10755" width="12.85546875" style="5" customWidth="1"/>
    <col min="10756" max="10756" width="12.5703125" style="5" customWidth="1"/>
    <col min="10757" max="10757" width="12.42578125" style="5" bestFit="1" customWidth="1"/>
    <col min="10758" max="10758" width="11.85546875" style="5" customWidth="1"/>
    <col min="10759" max="10998" width="9.140625" style="5"/>
    <col min="10999" max="10999" width="9.85546875" style="5" customWidth="1"/>
    <col min="11000" max="11000" width="55" style="5" customWidth="1"/>
    <col min="11001" max="11001" width="13.42578125" style="5" customWidth="1"/>
    <col min="11002" max="11010" width="15.28515625" style="5" customWidth="1"/>
    <col min="11011" max="11011" width="12.85546875" style="5" customWidth="1"/>
    <col min="11012" max="11012" width="12.5703125" style="5" customWidth="1"/>
    <col min="11013" max="11013" width="12.42578125" style="5" bestFit="1" customWidth="1"/>
    <col min="11014" max="11014" width="11.85546875" style="5" customWidth="1"/>
    <col min="11015" max="11254" width="9.140625" style="5"/>
    <col min="11255" max="11255" width="9.85546875" style="5" customWidth="1"/>
    <col min="11256" max="11256" width="55" style="5" customWidth="1"/>
    <col min="11257" max="11257" width="13.42578125" style="5" customWidth="1"/>
    <col min="11258" max="11266" width="15.28515625" style="5" customWidth="1"/>
    <col min="11267" max="11267" width="12.85546875" style="5" customWidth="1"/>
    <col min="11268" max="11268" width="12.5703125" style="5" customWidth="1"/>
    <col min="11269" max="11269" width="12.42578125" style="5" bestFit="1" customWidth="1"/>
    <col min="11270" max="11270" width="11.85546875" style="5" customWidth="1"/>
    <col min="11271" max="11510" width="9.140625" style="5"/>
    <col min="11511" max="11511" width="9.85546875" style="5" customWidth="1"/>
    <col min="11512" max="11512" width="55" style="5" customWidth="1"/>
    <col min="11513" max="11513" width="13.42578125" style="5" customWidth="1"/>
    <col min="11514" max="11522" width="15.28515625" style="5" customWidth="1"/>
    <col min="11523" max="11523" width="12.85546875" style="5" customWidth="1"/>
    <col min="11524" max="11524" width="12.5703125" style="5" customWidth="1"/>
    <col min="11525" max="11525" width="12.42578125" style="5" bestFit="1" customWidth="1"/>
    <col min="11526" max="11526" width="11.85546875" style="5" customWidth="1"/>
    <col min="11527" max="11766" width="9.140625" style="5"/>
    <col min="11767" max="11767" width="9.85546875" style="5" customWidth="1"/>
    <col min="11768" max="11768" width="55" style="5" customWidth="1"/>
    <col min="11769" max="11769" width="13.42578125" style="5" customWidth="1"/>
    <col min="11770" max="11778" width="15.28515625" style="5" customWidth="1"/>
    <col min="11779" max="11779" width="12.85546875" style="5" customWidth="1"/>
    <col min="11780" max="11780" width="12.5703125" style="5" customWidth="1"/>
    <col min="11781" max="11781" width="12.42578125" style="5" bestFit="1" customWidth="1"/>
    <col min="11782" max="11782" width="11.85546875" style="5" customWidth="1"/>
    <col min="11783" max="12022" width="9.140625" style="5"/>
    <col min="12023" max="12023" width="9.85546875" style="5" customWidth="1"/>
    <col min="12024" max="12024" width="55" style="5" customWidth="1"/>
    <col min="12025" max="12025" width="13.42578125" style="5" customWidth="1"/>
    <col min="12026" max="12034" width="15.28515625" style="5" customWidth="1"/>
    <col min="12035" max="12035" width="12.85546875" style="5" customWidth="1"/>
    <col min="12036" max="12036" width="12.5703125" style="5" customWidth="1"/>
    <col min="12037" max="12037" width="12.42578125" style="5" bestFit="1" customWidth="1"/>
    <col min="12038" max="12038" width="11.85546875" style="5" customWidth="1"/>
    <col min="12039" max="12278" width="9.140625" style="5"/>
    <col min="12279" max="12279" width="9.85546875" style="5" customWidth="1"/>
    <col min="12280" max="12280" width="55" style="5" customWidth="1"/>
    <col min="12281" max="12281" width="13.42578125" style="5" customWidth="1"/>
    <col min="12282" max="12290" width="15.28515625" style="5" customWidth="1"/>
    <col min="12291" max="12291" width="12.85546875" style="5" customWidth="1"/>
    <col min="12292" max="12292" width="12.5703125" style="5" customWidth="1"/>
    <col min="12293" max="12293" width="12.42578125" style="5" bestFit="1" customWidth="1"/>
    <col min="12294" max="12294" width="11.85546875" style="5" customWidth="1"/>
    <col min="12295" max="12534" width="9.140625" style="5"/>
    <col min="12535" max="12535" width="9.85546875" style="5" customWidth="1"/>
    <col min="12536" max="12536" width="55" style="5" customWidth="1"/>
    <col min="12537" max="12537" width="13.42578125" style="5" customWidth="1"/>
    <col min="12538" max="12546" width="15.28515625" style="5" customWidth="1"/>
    <col min="12547" max="12547" width="12.85546875" style="5" customWidth="1"/>
    <col min="12548" max="12548" width="12.5703125" style="5" customWidth="1"/>
    <col min="12549" max="12549" width="12.42578125" style="5" bestFit="1" customWidth="1"/>
    <col min="12550" max="12550" width="11.85546875" style="5" customWidth="1"/>
    <col min="12551" max="12790" width="9.140625" style="5"/>
    <col min="12791" max="12791" width="9.85546875" style="5" customWidth="1"/>
    <col min="12792" max="12792" width="55" style="5" customWidth="1"/>
    <col min="12793" max="12793" width="13.42578125" style="5" customWidth="1"/>
    <col min="12794" max="12802" width="15.28515625" style="5" customWidth="1"/>
    <col min="12803" max="12803" width="12.85546875" style="5" customWidth="1"/>
    <col min="12804" max="12804" width="12.5703125" style="5" customWidth="1"/>
    <col min="12805" max="12805" width="12.42578125" style="5" bestFit="1" customWidth="1"/>
    <col min="12806" max="12806" width="11.85546875" style="5" customWidth="1"/>
    <col min="12807" max="13046" width="9.140625" style="5"/>
    <col min="13047" max="13047" width="9.85546875" style="5" customWidth="1"/>
    <col min="13048" max="13048" width="55" style="5" customWidth="1"/>
    <col min="13049" max="13049" width="13.42578125" style="5" customWidth="1"/>
    <col min="13050" max="13058" width="15.28515625" style="5" customWidth="1"/>
    <col min="13059" max="13059" width="12.85546875" style="5" customWidth="1"/>
    <col min="13060" max="13060" width="12.5703125" style="5" customWidth="1"/>
    <col min="13061" max="13061" width="12.42578125" style="5" bestFit="1" customWidth="1"/>
    <col min="13062" max="13062" width="11.85546875" style="5" customWidth="1"/>
    <col min="13063" max="13302" width="9.140625" style="5"/>
    <col min="13303" max="13303" width="9.85546875" style="5" customWidth="1"/>
    <col min="13304" max="13304" width="55" style="5" customWidth="1"/>
    <col min="13305" max="13305" width="13.42578125" style="5" customWidth="1"/>
    <col min="13306" max="13314" width="15.28515625" style="5" customWidth="1"/>
    <col min="13315" max="13315" width="12.85546875" style="5" customWidth="1"/>
    <col min="13316" max="13316" width="12.5703125" style="5" customWidth="1"/>
    <col min="13317" max="13317" width="12.42578125" style="5" bestFit="1" customWidth="1"/>
    <col min="13318" max="13318" width="11.85546875" style="5" customWidth="1"/>
    <col min="13319" max="13558" width="9.140625" style="5"/>
    <col min="13559" max="13559" width="9.85546875" style="5" customWidth="1"/>
    <col min="13560" max="13560" width="55" style="5" customWidth="1"/>
    <col min="13561" max="13561" width="13.42578125" style="5" customWidth="1"/>
    <col min="13562" max="13570" width="15.28515625" style="5" customWidth="1"/>
    <col min="13571" max="13571" width="12.85546875" style="5" customWidth="1"/>
    <col min="13572" max="13572" width="12.5703125" style="5" customWidth="1"/>
    <col min="13573" max="13573" width="12.42578125" style="5" bestFit="1" customWidth="1"/>
    <col min="13574" max="13574" width="11.85546875" style="5" customWidth="1"/>
    <col min="13575" max="13814" width="9.140625" style="5"/>
    <col min="13815" max="13815" width="9.85546875" style="5" customWidth="1"/>
    <col min="13816" max="13816" width="55" style="5" customWidth="1"/>
    <col min="13817" max="13817" width="13.42578125" style="5" customWidth="1"/>
    <col min="13818" max="13826" width="15.28515625" style="5" customWidth="1"/>
    <col min="13827" max="13827" width="12.85546875" style="5" customWidth="1"/>
    <col min="13828" max="13828" width="12.5703125" style="5" customWidth="1"/>
    <col min="13829" max="13829" width="12.42578125" style="5" bestFit="1" customWidth="1"/>
    <col min="13830" max="13830" width="11.85546875" style="5" customWidth="1"/>
    <col min="13831" max="14070" width="9.140625" style="5"/>
    <col min="14071" max="14071" width="9.85546875" style="5" customWidth="1"/>
    <col min="14072" max="14072" width="55" style="5" customWidth="1"/>
    <col min="14073" max="14073" width="13.42578125" style="5" customWidth="1"/>
    <col min="14074" max="14082" width="15.28515625" style="5" customWidth="1"/>
    <col min="14083" max="14083" width="12.85546875" style="5" customWidth="1"/>
    <col min="14084" max="14084" width="12.5703125" style="5" customWidth="1"/>
    <col min="14085" max="14085" width="12.42578125" style="5" bestFit="1" customWidth="1"/>
    <col min="14086" max="14086" width="11.85546875" style="5" customWidth="1"/>
    <col min="14087" max="14326" width="9.140625" style="5"/>
    <col min="14327" max="14327" width="9.85546875" style="5" customWidth="1"/>
    <col min="14328" max="14328" width="55" style="5" customWidth="1"/>
    <col min="14329" max="14329" width="13.42578125" style="5" customWidth="1"/>
    <col min="14330" max="14338" width="15.28515625" style="5" customWidth="1"/>
    <col min="14339" max="14339" width="12.85546875" style="5" customWidth="1"/>
    <col min="14340" max="14340" width="12.5703125" style="5" customWidth="1"/>
    <col min="14341" max="14341" width="12.42578125" style="5" bestFit="1" customWidth="1"/>
    <col min="14342" max="14342" width="11.85546875" style="5" customWidth="1"/>
    <col min="14343" max="14582" width="9.140625" style="5"/>
    <col min="14583" max="14583" width="9.85546875" style="5" customWidth="1"/>
    <col min="14584" max="14584" width="55" style="5" customWidth="1"/>
    <col min="14585" max="14585" width="13.42578125" style="5" customWidth="1"/>
    <col min="14586" max="14594" width="15.28515625" style="5" customWidth="1"/>
    <col min="14595" max="14595" width="12.85546875" style="5" customWidth="1"/>
    <col min="14596" max="14596" width="12.5703125" style="5" customWidth="1"/>
    <col min="14597" max="14597" width="12.42578125" style="5" bestFit="1" customWidth="1"/>
    <col min="14598" max="14598" width="11.85546875" style="5" customWidth="1"/>
    <col min="14599" max="14838" width="9.140625" style="5"/>
    <col min="14839" max="14839" width="9.85546875" style="5" customWidth="1"/>
    <col min="14840" max="14840" width="55" style="5" customWidth="1"/>
    <col min="14841" max="14841" width="13.42578125" style="5" customWidth="1"/>
    <col min="14842" max="14850" width="15.28515625" style="5" customWidth="1"/>
    <col min="14851" max="14851" width="12.85546875" style="5" customWidth="1"/>
    <col min="14852" max="14852" width="12.5703125" style="5" customWidth="1"/>
    <col min="14853" max="14853" width="12.42578125" style="5" bestFit="1" customWidth="1"/>
    <col min="14854" max="14854" width="11.85546875" style="5" customWidth="1"/>
    <col min="14855" max="15094" width="9.140625" style="5"/>
    <col min="15095" max="15095" width="9.85546875" style="5" customWidth="1"/>
    <col min="15096" max="15096" width="55" style="5" customWidth="1"/>
    <col min="15097" max="15097" width="13.42578125" style="5" customWidth="1"/>
    <col min="15098" max="15106" width="15.28515625" style="5" customWidth="1"/>
    <col min="15107" max="15107" width="12.85546875" style="5" customWidth="1"/>
    <col min="15108" max="15108" width="12.5703125" style="5" customWidth="1"/>
    <col min="15109" max="15109" width="12.42578125" style="5" bestFit="1" customWidth="1"/>
    <col min="15110" max="15110" width="11.85546875" style="5" customWidth="1"/>
    <col min="15111" max="15350" width="9.140625" style="5"/>
    <col min="15351" max="15351" width="9.85546875" style="5" customWidth="1"/>
    <col min="15352" max="15352" width="55" style="5" customWidth="1"/>
    <col min="15353" max="15353" width="13.42578125" style="5" customWidth="1"/>
    <col min="15354" max="15362" width="15.28515625" style="5" customWidth="1"/>
    <col min="15363" max="15363" width="12.85546875" style="5" customWidth="1"/>
    <col min="15364" max="15364" width="12.5703125" style="5" customWidth="1"/>
    <col min="15365" max="15365" width="12.42578125" style="5" bestFit="1" customWidth="1"/>
    <col min="15366" max="15366" width="11.85546875" style="5" customWidth="1"/>
    <col min="15367" max="15606" width="9.140625" style="5"/>
    <col min="15607" max="15607" width="9.85546875" style="5" customWidth="1"/>
    <col min="15608" max="15608" width="55" style="5" customWidth="1"/>
    <col min="15609" max="15609" width="13.42578125" style="5" customWidth="1"/>
    <col min="15610" max="15618" width="15.28515625" style="5" customWidth="1"/>
    <col min="15619" max="15619" width="12.85546875" style="5" customWidth="1"/>
    <col min="15620" max="15620" width="12.5703125" style="5" customWidth="1"/>
    <col min="15621" max="15621" width="12.42578125" style="5" bestFit="1" customWidth="1"/>
    <col min="15622" max="15622" width="11.85546875" style="5" customWidth="1"/>
    <col min="15623" max="15862" width="9.140625" style="5"/>
    <col min="15863" max="15863" width="9.85546875" style="5" customWidth="1"/>
    <col min="15864" max="15864" width="55" style="5" customWidth="1"/>
    <col min="15865" max="15865" width="13.42578125" style="5" customWidth="1"/>
    <col min="15866" max="15874" width="15.28515625" style="5" customWidth="1"/>
    <col min="15875" max="15875" width="12.85546875" style="5" customWidth="1"/>
    <col min="15876" max="15876" width="12.5703125" style="5" customWidth="1"/>
    <col min="15877" max="15877" width="12.42578125" style="5" bestFit="1" customWidth="1"/>
    <col min="15878" max="15878" width="11.85546875" style="5" customWidth="1"/>
    <col min="15879" max="16118" width="9.140625" style="5"/>
    <col min="16119" max="16119" width="9.85546875" style="5" customWidth="1"/>
    <col min="16120" max="16120" width="55" style="5" customWidth="1"/>
    <col min="16121" max="16121" width="13.42578125" style="5" customWidth="1"/>
    <col min="16122" max="16130" width="15.28515625" style="5" customWidth="1"/>
    <col min="16131" max="16131" width="12.85546875" style="5" customWidth="1"/>
    <col min="16132" max="16132" width="12.5703125" style="5" customWidth="1"/>
    <col min="16133" max="16133" width="12.42578125" style="5" bestFit="1" customWidth="1"/>
    <col min="16134" max="16134" width="11.85546875" style="5" customWidth="1"/>
    <col min="16135" max="16384" width="9.140625" style="5"/>
  </cols>
  <sheetData>
    <row r="2" spans="1:6" s="1" customFormat="1" ht="48" customHeight="1" x14ac:dyDescent="0.25">
      <c r="A2" s="39" t="s">
        <v>0</v>
      </c>
      <c r="B2" s="39"/>
      <c r="C2" s="39"/>
      <c r="D2" s="39"/>
      <c r="E2" s="39"/>
      <c r="F2" s="39"/>
    </row>
    <row r="3" spans="1:6" s="1" customFormat="1" ht="15.75" x14ac:dyDescent="0.25">
      <c r="A3" s="39" t="s">
        <v>133</v>
      </c>
      <c r="B3" s="39"/>
      <c r="C3" s="39"/>
      <c r="D3" s="39"/>
      <c r="E3" s="39"/>
      <c r="F3" s="39"/>
    </row>
    <row r="4" spans="1:6" s="1" customFormat="1" ht="15.75" x14ac:dyDescent="0.25">
      <c r="C4" s="2"/>
      <c r="D4" s="3"/>
      <c r="E4" s="2"/>
      <c r="F4" s="4"/>
    </row>
    <row r="5" spans="1:6" s="1" customFormat="1" ht="1.5" customHeight="1" x14ac:dyDescent="0.25">
      <c r="C5" s="2"/>
      <c r="D5" s="2"/>
      <c r="E5" s="2"/>
      <c r="F5" s="2"/>
    </row>
    <row r="6" spans="1:6" ht="8.25" customHeight="1" x14ac:dyDescent="0.2">
      <c r="A6" s="40"/>
      <c r="B6" s="40"/>
      <c r="C6" s="40"/>
      <c r="D6" s="40"/>
      <c r="E6" s="40"/>
      <c r="F6" s="40"/>
    </row>
    <row r="7" spans="1:6" x14ac:dyDescent="0.2">
      <c r="A7" s="6"/>
      <c r="B7" s="7"/>
      <c r="C7" s="7"/>
      <c r="D7" s="41" t="s">
        <v>133</v>
      </c>
      <c r="E7" s="41"/>
      <c r="F7" s="42"/>
    </row>
    <row r="8" spans="1:6" s="12" customFormat="1" x14ac:dyDescent="0.25">
      <c r="A8" s="8" t="s">
        <v>1</v>
      </c>
      <c r="B8" s="9" t="s">
        <v>2</v>
      </c>
      <c r="C8" s="9" t="s">
        <v>3</v>
      </c>
      <c r="D8" s="10" t="s">
        <v>4</v>
      </c>
      <c r="E8" s="9" t="s">
        <v>5</v>
      </c>
      <c r="F8" s="11" t="s">
        <v>6</v>
      </c>
    </row>
    <row r="9" spans="1:6" x14ac:dyDescent="0.2">
      <c r="A9" s="13" t="s">
        <v>7</v>
      </c>
      <c r="B9" s="14" t="s">
        <v>8</v>
      </c>
      <c r="C9" s="15" t="s">
        <v>9</v>
      </c>
      <c r="D9" s="16">
        <f>+SUM(D10,D13,D16)</f>
        <v>3830176.132976579</v>
      </c>
      <c r="E9" s="15" t="s">
        <v>10</v>
      </c>
      <c r="F9" s="17">
        <f>D9</f>
        <v>3830176.132976579</v>
      </c>
    </row>
    <row r="10" spans="1:6" ht="22.5" x14ac:dyDescent="0.2">
      <c r="A10" s="13" t="s">
        <v>11</v>
      </c>
      <c r="B10" s="14" t="s">
        <v>12</v>
      </c>
      <c r="C10" s="15" t="s">
        <v>9</v>
      </c>
      <c r="D10" s="16">
        <f>D11*D12/1000</f>
        <v>3830176.132976579</v>
      </c>
      <c r="E10" s="15" t="s">
        <v>10</v>
      </c>
      <c r="F10" s="17">
        <f>D10</f>
        <v>3830176.132976579</v>
      </c>
    </row>
    <row r="11" spans="1:6" x14ac:dyDescent="0.2">
      <c r="A11" s="13" t="s">
        <v>13</v>
      </c>
      <c r="B11" s="18" t="s">
        <v>14</v>
      </c>
      <c r="C11" s="15" t="s">
        <v>15</v>
      </c>
      <c r="D11" s="16">
        <v>597646.15025925636</v>
      </c>
      <c r="E11" s="15" t="s">
        <v>10</v>
      </c>
      <c r="F11" s="17">
        <f>D11</f>
        <v>597646.15025925636</v>
      </c>
    </row>
    <row r="12" spans="1:6" x14ac:dyDescent="0.2">
      <c r="A12" s="13" t="s">
        <v>16</v>
      </c>
      <c r="B12" s="18" t="s">
        <v>17</v>
      </c>
      <c r="C12" s="15" t="s">
        <v>18</v>
      </c>
      <c r="D12" s="16">
        <v>6408.7690204564442</v>
      </c>
      <c r="E12" s="15" t="s">
        <v>10</v>
      </c>
      <c r="F12" s="17">
        <f>D12</f>
        <v>6408.7690204564442</v>
      </c>
    </row>
    <row r="13" spans="1:6" hidden="1" x14ac:dyDescent="0.2">
      <c r="A13" s="13" t="s">
        <v>19</v>
      </c>
      <c r="B13" s="14" t="s">
        <v>20</v>
      </c>
      <c r="C13" s="15" t="s">
        <v>9</v>
      </c>
      <c r="D13" s="16"/>
      <c r="E13" s="15"/>
      <c r="F13" s="17"/>
    </row>
    <row r="14" spans="1:6" hidden="1" x14ac:dyDescent="0.2">
      <c r="A14" s="13" t="s">
        <v>21</v>
      </c>
      <c r="B14" s="18" t="s">
        <v>14</v>
      </c>
      <c r="C14" s="15" t="s">
        <v>22</v>
      </c>
      <c r="D14" s="16"/>
      <c r="E14" s="15"/>
      <c r="F14" s="17"/>
    </row>
    <row r="15" spans="1:6" hidden="1" x14ac:dyDescent="0.2">
      <c r="A15" s="13" t="s">
        <v>23</v>
      </c>
      <c r="B15" s="18" t="s">
        <v>17</v>
      </c>
      <c r="C15" s="15" t="s">
        <v>18</v>
      </c>
      <c r="D15" s="16"/>
      <c r="E15" s="15"/>
      <c r="F15" s="17"/>
    </row>
    <row r="16" spans="1:6" hidden="1" x14ac:dyDescent="0.2">
      <c r="A16" s="13" t="s">
        <v>24</v>
      </c>
      <c r="B16" s="19" t="s">
        <v>25</v>
      </c>
      <c r="C16" s="15" t="s">
        <v>9</v>
      </c>
      <c r="D16" s="16"/>
      <c r="E16" s="15"/>
      <c r="F16" s="17"/>
    </row>
    <row r="17" spans="1:6" hidden="1" x14ac:dyDescent="0.2">
      <c r="A17" s="13" t="s">
        <v>26</v>
      </c>
      <c r="B17" s="18" t="s">
        <v>14</v>
      </c>
      <c r="C17" s="15" t="str">
        <f>C14</f>
        <v>т н</v>
      </c>
      <c r="D17" s="16"/>
      <c r="E17" s="15"/>
      <c r="F17" s="17"/>
    </row>
    <row r="18" spans="1:6" hidden="1" x14ac:dyDescent="0.2">
      <c r="A18" s="13" t="s">
        <v>27</v>
      </c>
      <c r="B18" s="18" t="s">
        <v>17</v>
      </c>
      <c r="C18" s="15" t="s">
        <v>18</v>
      </c>
      <c r="D18" s="16">
        <v>0</v>
      </c>
      <c r="E18" s="15" t="s">
        <v>10</v>
      </c>
      <c r="F18" s="17">
        <f>D18</f>
        <v>0</v>
      </c>
    </row>
    <row r="19" spans="1:6" ht="11.25" hidden="1" customHeight="1" x14ac:dyDescent="0.2">
      <c r="A19" s="43" t="s">
        <v>28</v>
      </c>
      <c r="B19" s="19" t="s">
        <v>29</v>
      </c>
      <c r="C19" s="44" t="s">
        <v>9</v>
      </c>
      <c r="D19" s="45"/>
      <c r="E19" s="46" t="s">
        <v>10</v>
      </c>
      <c r="F19" s="47"/>
    </row>
    <row r="20" spans="1:6" ht="11.25" hidden="1" customHeight="1" x14ac:dyDescent="0.2">
      <c r="A20" s="43"/>
      <c r="B20" s="19" t="s">
        <v>30</v>
      </c>
      <c r="C20" s="44"/>
      <c r="D20" s="45"/>
      <c r="E20" s="46"/>
      <c r="F20" s="47"/>
    </row>
    <row r="21" spans="1:6" hidden="1" x14ac:dyDescent="0.2">
      <c r="A21" s="13" t="s">
        <v>31</v>
      </c>
      <c r="B21" s="19" t="s">
        <v>32</v>
      </c>
      <c r="C21" s="15" t="s">
        <v>15</v>
      </c>
      <c r="D21" s="16"/>
      <c r="E21" s="19" t="s">
        <v>10</v>
      </c>
      <c r="F21" s="17"/>
    </row>
    <row r="22" spans="1:6" hidden="1" x14ac:dyDescent="0.2">
      <c r="A22" s="13" t="s">
        <v>33</v>
      </c>
      <c r="B22" s="19" t="s">
        <v>17</v>
      </c>
      <c r="C22" s="15" t="s">
        <v>18</v>
      </c>
      <c r="D22" s="16"/>
      <c r="E22" s="19" t="s">
        <v>10</v>
      </c>
      <c r="F22" s="17"/>
    </row>
    <row r="23" spans="1:6" hidden="1" x14ac:dyDescent="0.2">
      <c r="A23" s="13" t="s">
        <v>34</v>
      </c>
      <c r="B23" s="19" t="s">
        <v>35</v>
      </c>
      <c r="C23" s="15" t="s">
        <v>9</v>
      </c>
      <c r="D23" s="16">
        <f>D24*D25</f>
        <v>0</v>
      </c>
      <c r="E23" s="16">
        <v>0</v>
      </c>
      <c r="F23" s="17">
        <f>D23</f>
        <v>0</v>
      </c>
    </row>
    <row r="24" spans="1:6" hidden="1" x14ac:dyDescent="0.2">
      <c r="A24" s="13" t="s">
        <v>36</v>
      </c>
      <c r="B24" s="18" t="s">
        <v>37</v>
      </c>
      <c r="C24" s="15" t="s">
        <v>38</v>
      </c>
      <c r="D24" s="16">
        <v>0</v>
      </c>
      <c r="E24" s="16">
        <v>0</v>
      </c>
      <c r="F24" s="17">
        <f>SUM(D24:E24)</f>
        <v>0</v>
      </c>
    </row>
    <row r="25" spans="1:6" hidden="1" x14ac:dyDescent="0.2">
      <c r="A25" s="13" t="s">
        <v>39</v>
      </c>
      <c r="B25" s="18" t="s">
        <v>40</v>
      </c>
      <c r="C25" s="15" t="s">
        <v>41</v>
      </c>
      <c r="D25" s="21">
        <v>0</v>
      </c>
      <c r="E25" s="16">
        <v>0</v>
      </c>
      <c r="F25" s="17">
        <v>0</v>
      </c>
    </row>
    <row r="26" spans="1:6" x14ac:dyDescent="0.2">
      <c r="A26" s="13" t="s">
        <v>34</v>
      </c>
      <c r="B26" s="19" t="s">
        <v>43</v>
      </c>
      <c r="C26" s="15" t="s">
        <v>9</v>
      </c>
      <c r="D26" s="16">
        <f>SUM(D27,D30)</f>
        <v>60130.177260782002</v>
      </c>
      <c r="E26" s="16">
        <v>0</v>
      </c>
      <c r="F26" s="22">
        <f>D26</f>
        <v>60130.177260782002</v>
      </c>
    </row>
    <row r="27" spans="1:6" x14ac:dyDescent="0.2">
      <c r="A27" s="13" t="s">
        <v>36</v>
      </c>
      <c r="B27" s="18" t="s">
        <v>45</v>
      </c>
      <c r="C27" s="15" t="s">
        <v>9</v>
      </c>
      <c r="D27" s="16">
        <f>D28*D29/1000</f>
        <v>60130.177260782002</v>
      </c>
      <c r="E27" s="16">
        <v>0</v>
      </c>
      <c r="F27" s="22">
        <f>+D27+E27</f>
        <v>60130.177260782002</v>
      </c>
    </row>
    <row r="28" spans="1:6" x14ac:dyDescent="0.2">
      <c r="A28" s="13" t="s">
        <v>120</v>
      </c>
      <c r="B28" s="23" t="s">
        <v>46</v>
      </c>
      <c r="C28" s="15" t="s">
        <v>47</v>
      </c>
      <c r="D28" s="24">
        <v>1541845.4001432627</v>
      </c>
      <c r="E28" s="16">
        <v>0</v>
      </c>
      <c r="F28" s="22">
        <f>+D28+E28</f>
        <v>1541845.4001432627</v>
      </c>
    </row>
    <row r="29" spans="1:6" x14ac:dyDescent="0.2">
      <c r="A29" s="13" t="s">
        <v>121</v>
      </c>
      <c r="B29" s="23" t="s">
        <v>17</v>
      </c>
      <c r="C29" s="15" t="s">
        <v>48</v>
      </c>
      <c r="D29" s="16">
        <v>38.998836884161619</v>
      </c>
      <c r="E29" s="16">
        <v>0</v>
      </c>
      <c r="F29" s="17">
        <f>+D29+E29</f>
        <v>38.998836884161619</v>
      </c>
    </row>
    <row r="30" spans="1:6" hidden="1" x14ac:dyDescent="0.2">
      <c r="A30" s="13" t="s">
        <v>49</v>
      </c>
      <c r="B30" s="18" t="s">
        <v>50</v>
      </c>
      <c r="C30" s="15" t="s">
        <v>9</v>
      </c>
      <c r="D30" s="16">
        <f>D31*D32/1000</f>
        <v>0</v>
      </c>
      <c r="E30" s="16">
        <v>0</v>
      </c>
      <c r="F30" s="17">
        <f>D30</f>
        <v>0</v>
      </c>
    </row>
    <row r="31" spans="1:6" hidden="1" x14ac:dyDescent="0.2">
      <c r="A31" s="13" t="s">
        <v>51</v>
      </c>
      <c r="B31" s="23" t="s">
        <v>46</v>
      </c>
      <c r="C31" s="15" t="s">
        <v>47</v>
      </c>
      <c r="D31" s="24">
        <v>0</v>
      </c>
      <c r="E31" s="16">
        <v>0</v>
      </c>
      <c r="F31" s="22">
        <f>+D31+E31</f>
        <v>0</v>
      </c>
    </row>
    <row r="32" spans="1:6" hidden="1" x14ac:dyDescent="0.2">
      <c r="A32" s="13" t="s">
        <v>52</v>
      </c>
      <c r="B32" s="23" t="s">
        <v>17</v>
      </c>
      <c r="C32" s="15" t="s">
        <v>48</v>
      </c>
      <c r="D32" s="16">
        <v>0</v>
      </c>
      <c r="E32" s="16">
        <v>0</v>
      </c>
      <c r="F32" s="17" t="e">
        <f>+F30/F31*1000</f>
        <v>#DIV/0!</v>
      </c>
    </row>
    <row r="33" spans="1:7" hidden="1" x14ac:dyDescent="0.2">
      <c r="A33" s="13" t="s">
        <v>53</v>
      </c>
      <c r="B33" s="19" t="s">
        <v>54</v>
      </c>
      <c r="C33" s="15" t="s">
        <v>9</v>
      </c>
      <c r="D33" s="16">
        <v>0</v>
      </c>
      <c r="E33" s="16">
        <v>0</v>
      </c>
      <c r="F33" s="17">
        <v>0</v>
      </c>
    </row>
    <row r="34" spans="1:7" x14ac:dyDescent="0.2">
      <c r="A34" s="13" t="s">
        <v>42</v>
      </c>
      <c r="B34" s="19" t="s">
        <v>56</v>
      </c>
      <c r="C34" s="15" t="s">
        <v>9</v>
      </c>
      <c r="D34" s="16">
        <v>307356.10949702922</v>
      </c>
      <c r="E34" s="16">
        <v>10773.0240361549</v>
      </c>
      <c r="F34" s="22">
        <f>SUM(D34:E34)</f>
        <v>318129.13353318413</v>
      </c>
      <c r="G34" s="25"/>
    </row>
    <row r="35" spans="1:7" x14ac:dyDescent="0.2">
      <c r="A35" s="13" t="s">
        <v>44</v>
      </c>
      <c r="B35" s="18" t="s">
        <v>57</v>
      </c>
      <c r="C35" s="15" t="s">
        <v>58</v>
      </c>
      <c r="D35" s="24">
        <v>271.03652887271761</v>
      </c>
      <c r="E35" s="24">
        <v>9.5</v>
      </c>
      <c r="F35" s="22">
        <f>SUM(D35:E35)</f>
        <v>280.53652887271761</v>
      </c>
    </row>
    <row r="36" spans="1:7" x14ac:dyDescent="0.2">
      <c r="A36" s="13" t="s">
        <v>49</v>
      </c>
      <c r="B36" s="18" t="s">
        <v>59</v>
      </c>
      <c r="C36" s="15" t="s">
        <v>60</v>
      </c>
      <c r="D36" s="16">
        <f>D34/D35/12*1000</f>
        <v>94500.21084346401</v>
      </c>
      <c r="E36" s="16">
        <f>E34/E35/12*1000</f>
        <v>94500.210843464039</v>
      </c>
      <c r="F36" s="22">
        <f>F34/F35/12*1000</f>
        <v>94500.21084346401</v>
      </c>
    </row>
    <row r="37" spans="1:7" x14ac:dyDescent="0.2">
      <c r="A37" s="13" t="s">
        <v>53</v>
      </c>
      <c r="B37" s="14" t="s">
        <v>62</v>
      </c>
      <c r="C37" s="15" t="s">
        <v>9</v>
      </c>
      <c r="D37" s="16">
        <f>D34*0.302</f>
        <v>92821.545068102816</v>
      </c>
      <c r="E37" s="16">
        <f>E34*0.302</f>
        <v>3253.4532589187797</v>
      </c>
      <c r="F37" s="22">
        <f>SUM(D37:E37)</f>
        <v>96074.998327021589</v>
      </c>
    </row>
    <row r="38" spans="1:7" x14ac:dyDescent="0.2">
      <c r="A38" s="13" t="s">
        <v>55</v>
      </c>
      <c r="B38" s="14" t="s">
        <v>64</v>
      </c>
      <c r="C38" s="15" t="s">
        <v>9</v>
      </c>
      <c r="D38" s="16">
        <v>0</v>
      </c>
      <c r="E38" s="26">
        <v>0</v>
      </c>
      <c r="F38" s="17">
        <f>+D38+E38</f>
        <v>0</v>
      </c>
    </row>
    <row r="39" spans="1:7" x14ac:dyDescent="0.2">
      <c r="A39" s="13" t="s">
        <v>61</v>
      </c>
      <c r="B39" s="14" t="s">
        <v>65</v>
      </c>
      <c r="C39" s="15" t="s">
        <v>9</v>
      </c>
      <c r="D39" s="24">
        <v>189046.27887529833</v>
      </c>
      <c r="E39" s="24">
        <v>0</v>
      </c>
      <c r="F39" s="22">
        <f>D39+E39</f>
        <v>189046.27887529833</v>
      </c>
      <c r="G39" s="25"/>
    </row>
    <row r="40" spans="1:7" x14ac:dyDescent="0.2">
      <c r="A40" s="13" t="s">
        <v>63</v>
      </c>
      <c r="B40" s="14" t="s">
        <v>66</v>
      </c>
      <c r="C40" s="15" t="s">
        <v>9</v>
      </c>
      <c r="D40" s="24">
        <v>274535.66030194174</v>
      </c>
      <c r="E40" s="16">
        <v>12559.081312849998</v>
      </c>
      <c r="F40" s="17">
        <f>SUM(D40:E40)</f>
        <v>287094.74161479174</v>
      </c>
    </row>
    <row r="41" spans="1:7" x14ac:dyDescent="0.2">
      <c r="A41" s="13" t="s">
        <v>122</v>
      </c>
      <c r="B41" s="14" t="s">
        <v>67</v>
      </c>
      <c r="C41" s="15" t="s">
        <v>9</v>
      </c>
      <c r="D41" s="24">
        <v>53309.646434015216</v>
      </c>
      <c r="E41" s="16">
        <v>0</v>
      </c>
      <c r="F41" s="17">
        <f t="shared" ref="F41:F53" si="0">SUM(D41:E41)</f>
        <v>53309.646434015216</v>
      </c>
    </row>
    <row r="42" spans="1:7" x14ac:dyDescent="0.2">
      <c r="A42" s="13" t="s">
        <v>123</v>
      </c>
      <c r="B42" s="27" t="s">
        <v>69</v>
      </c>
      <c r="C42" s="15"/>
      <c r="D42" s="24">
        <v>0</v>
      </c>
      <c r="E42" s="16">
        <v>0</v>
      </c>
      <c r="F42" s="17">
        <f>D42+E42</f>
        <v>0</v>
      </c>
    </row>
    <row r="43" spans="1:7" x14ac:dyDescent="0.2">
      <c r="A43" s="13" t="s">
        <v>124</v>
      </c>
      <c r="B43" s="28" t="s">
        <v>71</v>
      </c>
      <c r="C43" s="15" t="s">
        <v>9</v>
      </c>
      <c r="D43" s="16">
        <v>1362.7614484881833</v>
      </c>
      <c r="E43" s="16">
        <v>0</v>
      </c>
      <c r="F43" s="22">
        <f t="shared" si="0"/>
        <v>1362.7614484881833</v>
      </c>
    </row>
    <row r="44" spans="1:7" x14ac:dyDescent="0.2">
      <c r="A44" s="20" t="s">
        <v>125</v>
      </c>
      <c r="B44" s="28" t="s">
        <v>73</v>
      </c>
      <c r="C44" s="15" t="s">
        <v>9</v>
      </c>
      <c r="D44" s="24">
        <v>5005.1079193727046</v>
      </c>
      <c r="E44" s="16">
        <v>32.201999999999998</v>
      </c>
      <c r="F44" s="22">
        <f t="shared" si="0"/>
        <v>5037.3099193727048</v>
      </c>
    </row>
    <row r="45" spans="1:7" x14ac:dyDescent="0.2">
      <c r="A45" s="20" t="s">
        <v>126</v>
      </c>
      <c r="B45" s="28" t="s">
        <v>75</v>
      </c>
      <c r="C45" s="15" t="s">
        <v>9</v>
      </c>
      <c r="D45" s="24">
        <v>53409.504557380467</v>
      </c>
      <c r="E45" s="16">
        <v>0</v>
      </c>
      <c r="F45" s="22">
        <f>SUM(D45:E45)</f>
        <v>53409.504557380467</v>
      </c>
    </row>
    <row r="46" spans="1:7" x14ac:dyDescent="0.2">
      <c r="A46" s="13" t="s">
        <v>127</v>
      </c>
      <c r="B46" s="27" t="s">
        <v>77</v>
      </c>
      <c r="C46" s="29" t="s">
        <v>78</v>
      </c>
      <c r="D46" s="24">
        <v>109102.20174999999</v>
      </c>
      <c r="E46" s="30">
        <v>0</v>
      </c>
      <c r="F46" s="31">
        <f t="shared" si="0"/>
        <v>109102.20174999999</v>
      </c>
    </row>
    <row r="47" spans="1:7" hidden="1" x14ac:dyDescent="0.2">
      <c r="A47" s="13" t="s">
        <v>79</v>
      </c>
      <c r="B47" s="28" t="s">
        <v>80</v>
      </c>
      <c r="C47" s="15" t="s">
        <v>78</v>
      </c>
      <c r="D47" s="16">
        <v>0</v>
      </c>
      <c r="E47" s="16">
        <v>0</v>
      </c>
      <c r="F47" s="17">
        <f t="shared" si="0"/>
        <v>0</v>
      </c>
    </row>
    <row r="48" spans="1:7" hidden="1" x14ac:dyDescent="0.2">
      <c r="A48" s="13" t="s">
        <v>81</v>
      </c>
      <c r="B48" s="28" t="s">
        <v>82</v>
      </c>
      <c r="C48" s="15" t="s">
        <v>83</v>
      </c>
      <c r="D48" s="16">
        <v>0</v>
      </c>
      <c r="E48" s="16">
        <v>0</v>
      </c>
      <c r="F48" s="17">
        <f t="shared" si="0"/>
        <v>0</v>
      </c>
    </row>
    <row r="49" spans="1:6" hidden="1" x14ac:dyDescent="0.2">
      <c r="A49" s="13" t="s">
        <v>84</v>
      </c>
      <c r="B49" s="28" t="s">
        <v>85</v>
      </c>
      <c r="C49" s="15" t="s">
        <v>78</v>
      </c>
      <c r="D49" s="16">
        <v>0</v>
      </c>
      <c r="E49" s="16">
        <v>0</v>
      </c>
      <c r="F49" s="17">
        <f t="shared" si="0"/>
        <v>0</v>
      </c>
    </row>
    <row r="50" spans="1:6" hidden="1" x14ac:dyDescent="0.2">
      <c r="A50" s="13" t="s">
        <v>86</v>
      </c>
      <c r="B50" s="28" t="s">
        <v>87</v>
      </c>
      <c r="C50" s="15" t="s">
        <v>78</v>
      </c>
      <c r="D50" s="16">
        <v>0</v>
      </c>
      <c r="E50" s="16">
        <v>0</v>
      </c>
      <c r="F50" s="17">
        <f t="shared" si="0"/>
        <v>0</v>
      </c>
    </row>
    <row r="51" spans="1:6" hidden="1" x14ac:dyDescent="0.2">
      <c r="A51" s="13" t="s">
        <v>88</v>
      </c>
      <c r="B51" s="28" t="s">
        <v>82</v>
      </c>
      <c r="C51" s="15" t="s">
        <v>83</v>
      </c>
      <c r="D51" s="16">
        <v>0</v>
      </c>
      <c r="E51" s="16">
        <v>0</v>
      </c>
      <c r="F51" s="17">
        <f t="shared" si="0"/>
        <v>0</v>
      </c>
    </row>
    <row r="52" spans="1:6" hidden="1" x14ac:dyDescent="0.2">
      <c r="A52" s="13" t="s">
        <v>89</v>
      </c>
      <c r="B52" s="28" t="s">
        <v>85</v>
      </c>
      <c r="C52" s="15" t="s">
        <v>78</v>
      </c>
      <c r="D52" s="16">
        <v>0</v>
      </c>
      <c r="E52" s="16">
        <v>0</v>
      </c>
      <c r="F52" s="17">
        <f t="shared" si="0"/>
        <v>0</v>
      </c>
    </row>
    <row r="53" spans="1:6" ht="22.5" x14ac:dyDescent="0.2">
      <c r="A53" s="13" t="s">
        <v>68</v>
      </c>
      <c r="B53" s="14" t="s">
        <v>91</v>
      </c>
      <c r="C53" s="15" t="s">
        <v>9</v>
      </c>
      <c r="D53" s="16">
        <v>0</v>
      </c>
      <c r="E53" s="24">
        <v>0</v>
      </c>
      <c r="F53" s="22">
        <f t="shared" si="0"/>
        <v>0</v>
      </c>
    </row>
    <row r="54" spans="1:6" hidden="1" x14ac:dyDescent="0.2">
      <c r="A54" s="13" t="s">
        <v>92</v>
      </c>
      <c r="B54" s="28" t="s">
        <v>93</v>
      </c>
      <c r="C54" s="15" t="s">
        <v>9</v>
      </c>
      <c r="D54" s="16">
        <v>0</v>
      </c>
      <c r="E54" s="24">
        <v>0</v>
      </c>
      <c r="F54" s="22">
        <v>0</v>
      </c>
    </row>
    <row r="55" spans="1:6" x14ac:dyDescent="0.2">
      <c r="A55" s="13" t="s">
        <v>70</v>
      </c>
      <c r="B55" s="19" t="s">
        <v>94</v>
      </c>
      <c r="C55" s="15" t="s">
        <v>9</v>
      </c>
      <c r="D55" s="24">
        <f>SUM(D9,D23,D26,D33,D34,D37,D38,D39,D40,D41,D46,D43,D44,D45,D53,D42)</f>
        <v>4976255.1260889899</v>
      </c>
      <c r="E55" s="24">
        <f>SUM(E9,E23,E26,E33,E34,E37,E38,E39,E40,E41,E42,E44,E45,E46,E53)</f>
        <v>26617.760607923679</v>
      </c>
      <c r="F55" s="22">
        <f>SUM(F9,F23,F26,F33,F34,F37,F38,F39,F40,F41,F46,F43,F44,F45,F53,F42)</f>
        <v>5002872.8866969151</v>
      </c>
    </row>
    <row r="56" spans="1:6" x14ac:dyDescent="0.2">
      <c r="A56" s="13" t="s">
        <v>72</v>
      </c>
      <c r="B56" s="19" t="s">
        <v>95</v>
      </c>
      <c r="C56" s="15" t="s">
        <v>9</v>
      </c>
      <c r="D56" s="16">
        <f>SUM(D57:D61)</f>
        <v>0</v>
      </c>
      <c r="E56" s="16">
        <f>SUM(E57:E61)</f>
        <v>0</v>
      </c>
      <c r="F56" s="17">
        <f>SUM(F57:F61)</f>
        <v>0</v>
      </c>
    </row>
    <row r="57" spans="1:6" hidden="1" x14ac:dyDescent="0.2">
      <c r="A57" s="13"/>
      <c r="B57" s="28" t="s">
        <v>96</v>
      </c>
      <c r="C57" s="15" t="s">
        <v>97</v>
      </c>
      <c r="D57" s="16"/>
      <c r="E57" s="19"/>
      <c r="F57" s="17"/>
    </row>
    <row r="58" spans="1:6" hidden="1" x14ac:dyDescent="0.2">
      <c r="A58" s="13" t="s">
        <v>98</v>
      </c>
      <c r="B58" s="28" t="s">
        <v>99</v>
      </c>
      <c r="C58" s="15" t="s">
        <v>97</v>
      </c>
      <c r="D58" s="16"/>
      <c r="E58" s="19"/>
      <c r="F58" s="17"/>
    </row>
    <row r="59" spans="1:6" hidden="1" x14ac:dyDescent="0.2">
      <c r="A59" s="13" t="s">
        <v>100</v>
      </c>
      <c r="B59" s="28" t="s">
        <v>101</v>
      </c>
      <c r="C59" s="15" t="s">
        <v>97</v>
      </c>
      <c r="D59" s="16"/>
      <c r="E59" s="19"/>
      <c r="F59" s="17"/>
    </row>
    <row r="60" spans="1:6" hidden="1" x14ac:dyDescent="0.2">
      <c r="A60" s="13" t="s">
        <v>102</v>
      </c>
      <c r="B60" s="28" t="s">
        <v>103</v>
      </c>
      <c r="C60" s="15" t="s">
        <v>97</v>
      </c>
      <c r="D60" s="16"/>
      <c r="E60" s="19"/>
      <c r="F60" s="17"/>
    </row>
    <row r="61" spans="1:6" hidden="1" x14ac:dyDescent="0.2">
      <c r="A61" s="13" t="s">
        <v>104</v>
      </c>
      <c r="B61" s="28" t="s">
        <v>105</v>
      </c>
      <c r="C61" s="15" t="s">
        <v>97</v>
      </c>
      <c r="D61" s="16"/>
      <c r="E61" s="19"/>
      <c r="F61" s="17"/>
    </row>
    <row r="62" spans="1:6" x14ac:dyDescent="0.2">
      <c r="A62" s="13" t="s">
        <v>74</v>
      </c>
      <c r="B62" s="19" t="s">
        <v>106</v>
      </c>
      <c r="C62" s="15" t="s">
        <v>97</v>
      </c>
      <c r="D62" s="24">
        <f>SUM(D55,D56)</f>
        <v>4976255.1260889899</v>
      </c>
      <c r="E62" s="24">
        <f>SUM(E55,E56)</f>
        <v>26617.760607923679</v>
      </c>
      <c r="F62" s="22">
        <f>SUM(F55,F56)</f>
        <v>5002872.8866969151</v>
      </c>
    </row>
    <row r="63" spans="1:6" hidden="1" x14ac:dyDescent="0.2">
      <c r="A63" s="13" t="s">
        <v>107</v>
      </c>
      <c r="B63" s="19" t="s">
        <v>108</v>
      </c>
      <c r="C63" s="15" t="s">
        <v>97</v>
      </c>
      <c r="D63" s="24"/>
      <c r="E63" s="24"/>
      <c r="F63" s="22">
        <f>D63+E63</f>
        <v>0</v>
      </c>
    </row>
    <row r="64" spans="1:6" hidden="1" x14ac:dyDescent="0.2">
      <c r="A64" s="13" t="s">
        <v>109</v>
      </c>
      <c r="B64" s="19" t="s">
        <v>110</v>
      </c>
      <c r="C64" s="15" t="s">
        <v>97</v>
      </c>
      <c r="D64" s="16"/>
      <c r="E64" s="16"/>
      <c r="F64" s="17">
        <f>D64+E64</f>
        <v>0</v>
      </c>
    </row>
    <row r="65" spans="1:6" hidden="1" x14ac:dyDescent="0.2">
      <c r="A65" s="13" t="s">
        <v>111</v>
      </c>
      <c r="B65" s="19" t="s">
        <v>112</v>
      </c>
      <c r="C65" s="15" t="s">
        <v>97</v>
      </c>
      <c r="D65" s="16"/>
      <c r="E65" s="16"/>
      <c r="F65" s="17">
        <f>D65+E65</f>
        <v>0</v>
      </c>
    </row>
    <row r="66" spans="1:6" x14ac:dyDescent="0.2">
      <c r="A66" s="13" t="s">
        <v>76</v>
      </c>
      <c r="B66" s="19" t="s">
        <v>113</v>
      </c>
      <c r="C66" s="15" t="s">
        <v>83</v>
      </c>
      <c r="D66" s="16">
        <v>4496.323335</v>
      </c>
      <c r="E66" s="16">
        <f>E67</f>
        <v>0</v>
      </c>
      <c r="F66" s="17">
        <f t="shared" ref="F66:F71" si="1">D66</f>
        <v>4496.323335</v>
      </c>
    </row>
    <row r="67" spans="1:6" x14ac:dyDescent="0.2">
      <c r="A67" s="13" t="s">
        <v>90</v>
      </c>
      <c r="B67" s="19" t="s">
        <v>114</v>
      </c>
      <c r="C67" s="15" t="s">
        <v>97</v>
      </c>
      <c r="D67" s="16">
        <f>D66</f>
        <v>4496.323335</v>
      </c>
      <c r="E67" s="16">
        <f>SUM(E68:E71)</f>
        <v>0</v>
      </c>
      <c r="F67" s="17">
        <f t="shared" si="1"/>
        <v>4496.323335</v>
      </c>
    </row>
    <row r="68" spans="1:6" x14ac:dyDescent="0.2">
      <c r="A68" s="13" t="s">
        <v>128</v>
      </c>
      <c r="B68" s="18" t="s">
        <v>115</v>
      </c>
      <c r="C68" s="15" t="s">
        <v>97</v>
      </c>
      <c r="D68" s="16">
        <v>3895.1060000000002</v>
      </c>
      <c r="E68" s="16"/>
      <c r="F68" s="17">
        <f>D68</f>
        <v>3895.1060000000002</v>
      </c>
    </row>
    <row r="69" spans="1:6" x14ac:dyDescent="0.2">
      <c r="A69" s="13" t="s">
        <v>129</v>
      </c>
      <c r="B69" s="18" t="s">
        <v>116</v>
      </c>
      <c r="C69" s="15" t="s">
        <v>97</v>
      </c>
      <c r="D69" s="16">
        <v>34.117000000000004</v>
      </c>
      <c r="E69" s="16">
        <v>0</v>
      </c>
      <c r="F69" s="17">
        <f t="shared" si="1"/>
        <v>34.117000000000004</v>
      </c>
    </row>
    <row r="70" spans="1:6" x14ac:dyDescent="0.2">
      <c r="A70" s="13" t="s">
        <v>130</v>
      </c>
      <c r="B70" s="18" t="s">
        <v>117</v>
      </c>
      <c r="C70" s="15" t="s">
        <v>97</v>
      </c>
      <c r="D70" s="16">
        <v>0</v>
      </c>
      <c r="E70" s="16">
        <v>0</v>
      </c>
      <c r="F70" s="17">
        <f t="shared" si="1"/>
        <v>0</v>
      </c>
    </row>
    <row r="71" spans="1:6" x14ac:dyDescent="0.2">
      <c r="A71" s="13" t="s">
        <v>131</v>
      </c>
      <c r="B71" s="18" t="s">
        <v>118</v>
      </c>
      <c r="C71" s="15" t="s">
        <v>97</v>
      </c>
      <c r="D71" s="16">
        <v>22.07742</v>
      </c>
      <c r="E71" s="16">
        <v>0</v>
      </c>
      <c r="F71" s="17">
        <f t="shared" si="1"/>
        <v>22.07742</v>
      </c>
    </row>
    <row r="72" spans="1:6" x14ac:dyDescent="0.2">
      <c r="A72" s="32" t="s">
        <v>132</v>
      </c>
      <c r="B72" s="33" t="s">
        <v>119</v>
      </c>
      <c r="C72" s="34"/>
      <c r="D72" s="35">
        <v>545.02291500000001</v>
      </c>
      <c r="E72" s="35">
        <f>D72</f>
        <v>545.02291500000001</v>
      </c>
      <c r="F72" s="36">
        <f>D72</f>
        <v>545.02291500000001</v>
      </c>
    </row>
    <row r="74" spans="1:6" x14ac:dyDescent="0.2">
      <c r="E74" s="38"/>
    </row>
    <row r="77" spans="1:6" x14ac:dyDescent="0.2">
      <c r="F77" s="38"/>
    </row>
    <row r="78" spans="1:6" x14ac:dyDescent="0.2">
      <c r="D78" s="38"/>
      <c r="E78" s="38"/>
      <c r="F78" s="38"/>
    </row>
  </sheetData>
  <mergeCells count="9">
    <mergeCell ref="A2:F2"/>
    <mergeCell ref="A3:F3"/>
    <mergeCell ref="A6:F6"/>
    <mergeCell ref="D7:F7"/>
    <mergeCell ref="A19:A20"/>
    <mergeCell ref="C19:C20"/>
    <mergeCell ref="D19:D20"/>
    <mergeCell ref="E19:E20"/>
    <mergeCell ref="F19:F20"/>
  </mergeCells>
  <printOptions horizontalCentered="1"/>
  <pageMargins left="0.78740157480314965" right="0.19685039370078741" top="0.98425196850393704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Rusal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Kozlova Yuliya</dc:creator>
  <cp:lastModifiedBy>Eremeeva Evgeniya</cp:lastModifiedBy>
  <cp:lastPrinted>2026-08-07T04:48:44Z</cp:lastPrinted>
  <dcterms:created xsi:type="dcterms:W3CDTF">2022-04-19T10:25:00Z</dcterms:created>
  <dcterms:modified xsi:type="dcterms:W3CDTF">2026-08-07T05:30:08Z</dcterms:modified>
</cp:coreProperties>
</file>